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2389" windowHeight="8830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<sst xmlns="http://schemas.openxmlformats.org/spreadsheetml/2006/main" count="22" uniqueCount="22">
  <si>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 Т О Г О </t>
  </si>
  <si>
    <t>Субвенция из поселений(в части поставок топлива)</t>
  </si>
  <si>
    <t xml:space="preserve">Средства, передаваемые бюджету муниципального района из бюджетов поселений на решение вопросов местного значения на 2009 год            
</t>
  </si>
  <si>
    <t>УТВЕРЖДЕНЫ</t>
  </si>
  <si>
    <t>Средства из поселений (на решение вопросов местного значения)</t>
  </si>
  <si>
    <t>МО Кировское ГП</t>
  </si>
  <si>
    <t>МО Отрадненское ГП</t>
  </si>
  <si>
    <t>МО Шлиссельбургское ГП</t>
  </si>
  <si>
    <t>МО Мгинское ГП</t>
  </si>
  <si>
    <t>МО Назиевское ГП</t>
  </si>
  <si>
    <t>МО Приладожское ГП</t>
  </si>
  <si>
    <t>МО Синявинское ГП</t>
  </si>
  <si>
    <t>МО Павловское ГП</t>
  </si>
  <si>
    <t>МО Путиловское СП</t>
  </si>
  <si>
    <t>МО Суховское СП</t>
  </si>
  <si>
    <t>МО Шумское СП</t>
  </si>
  <si>
    <t>наименование</t>
  </si>
  <si>
    <t>ИТОГО</t>
  </si>
  <si>
    <t>Средства из поселений (на решение вопросов местного значения - содержание службы мун.субсидий)</t>
  </si>
  <si>
    <t>Средства из поселений (муниципальные субсидии малообеспеченным по оплате жилья и коммунальных услуг)</t>
  </si>
  <si>
    <t>Средства из поселений (содержание и организация деятельности аварийно-спасательной службы)</t>
  </si>
  <si>
    <t xml:space="preserve">решением Совета депутатов
МО Кировский район Ленинградской области
от «26» ноября 2008 г. № 86 
(приложение 4)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</si>
</sst>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0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6" fillId="0" borderId="1" xfId="0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75" zoomScaleSheetLayoutView="75" workbookViewId="0" topLeftCell="C1">
      <selection activeCell="C2" sqref="C2"/>
    </sheetView>
  </sheetViews>
  <sheetFormatPr defaultColWidth="9.00390625" defaultRowHeight="12.75"/>
  <cols>
    <col min="1" max="1" width="32.875" style="0" customWidth="1"/>
    <col min="2" max="2" width="25.875" style="0" customWidth="1"/>
    <col min="3" max="3" width="31.625" style="0" customWidth="1"/>
    <col min="4" max="4" width="30.75390625" style="0" customWidth="1"/>
    <col min="5" max="5" width="36.75390625" style="0" hidden="1" customWidth="1"/>
    <col min="6" max="7" width="25.75390625" style="0" customWidth="1"/>
  </cols>
  <sheetData>
    <row r="1" spans="6:7" ht="15">
      <c r="F1" s="19" t="s">
        <v>3</v>
      </c>
      <c r="G1" s="19"/>
    </row>
    <row r="2" spans="4:7" ht="102" customHeight="1">
      <c r="D2" s="3"/>
      <c r="E2" s="3"/>
      <c r="F2" s="18" t="s">
        <v>21</v>
      </c>
      <c r="G2" s="18"/>
    </row>
    <row r="3" spans="1:7" s="1" customFormat="1" ht="75.75" customHeight="1" thickBot="1">
      <c r="A3" s="17" t="s">
        <v>2</v>
      </c>
      <c r="B3" s="17"/>
      <c r="C3" s="17"/>
      <c r="D3" s="17"/>
      <c r="E3" s="17"/>
      <c r="F3" s="17"/>
      <c r="G3" s="17"/>
    </row>
    <row r="4" spans="1:7" s="1" customFormat="1" ht="77.25" customHeight="1" thickBot="1" thickTop="1">
      <c r="A4" s="13" t="s">
        <v>16</v>
      </c>
      <c r="B4" s="16" t="s">
        <v>19</v>
      </c>
      <c r="C4" s="16" t="s">
        <v>4</v>
      </c>
      <c r="D4" s="16" t="s">
        <v>18</v>
      </c>
      <c r="E4" s="16" t="s">
        <v>1</v>
      </c>
      <c r="F4" s="16" t="s">
        <v>20</v>
      </c>
      <c r="G4" s="14" t="s">
        <v>0</v>
      </c>
    </row>
    <row r="5" spans="1:7" ht="21" customHeight="1" thickTop="1">
      <c r="A5" s="15" t="s">
        <v>17</v>
      </c>
      <c r="B5" s="11">
        <f>SUM(B6:B16)</f>
        <v>7125.8</v>
      </c>
      <c r="C5" s="11">
        <f>SUM(C6:C16)</f>
        <v>7558.6</v>
      </c>
      <c r="D5" s="11">
        <f>SUM(D6:D16)</f>
        <v>831.4</v>
      </c>
      <c r="E5" s="11">
        <f>SUM(E6:E16)</f>
        <v>0</v>
      </c>
      <c r="F5" s="11">
        <f>SUM(F6:F16)</f>
        <v>932.9000000000001</v>
      </c>
      <c r="G5" s="12">
        <f>SUM(B5:F5)</f>
        <v>16448.7</v>
      </c>
    </row>
    <row r="6" spans="1:7" ht="21" customHeight="1">
      <c r="A6" s="4" t="s">
        <v>5</v>
      </c>
      <c r="B6" s="5">
        <v>3636</v>
      </c>
      <c r="C6" s="5">
        <v>2252.8</v>
      </c>
      <c r="D6" s="5">
        <v>414</v>
      </c>
      <c r="E6" s="6"/>
      <c r="F6" s="6">
        <v>241.1</v>
      </c>
      <c r="G6" s="7">
        <f>SUM(B6:F6)</f>
        <v>6543.900000000001</v>
      </c>
    </row>
    <row r="7" spans="1:7" ht="21" customHeight="1">
      <c r="A7" s="4" t="s">
        <v>6</v>
      </c>
      <c r="B7" s="5">
        <v>0</v>
      </c>
      <c r="C7" s="5">
        <v>1122.7</v>
      </c>
      <c r="D7" s="5">
        <v>0</v>
      </c>
      <c r="E7" s="8"/>
      <c r="F7" s="8">
        <v>211.6</v>
      </c>
      <c r="G7" s="9">
        <f>SUM(B7:F7)</f>
        <v>1334.3</v>
      </c>
    </row>
    <row r="8" spans="1:7" ht="21" customHeight="1">
      <c r="A8" s="4" t="s">
        <v>7</v>
      </c>
      <c r="B8" s="5">
        <v>0</v>
      </c>
      <c r="C8" s="5">
        <v>267.5</v>
      </c>
      <c r="D8" s="5">
        <v>0</v>
      </c>
      <c r="E8" s="8"/>
      <c r="F8" s="8">
        <v>124</v>
      </c>
      <c r="G8" s="9">
        <f aca="true" t="shared" si="0" ref="G8:G16">SUM(B8:F8)</f>
        <v>391.5</v>
      </c>
    </row>
    <row r="9" spans="1:7" ht="21" customHeight="1">
      <c r="A9" s="4" t="s">
        <v>8</v>
      </c>
      <c r="B9" s="5">
        <v>930.2</v>
      </c>
      <c r="C9" s="5">
        <f>1209.9-190.4</f>
        <v>1019.5000000000001</v>
      </c>
      <c r="D9" s="5">
        <v>114</v>
      </c>
      <c r="E9" s="8"/>
      <c r="F9" s="8">
        <v>113.1</v>
      </c>
      <c r="G9" s="9">
        <f t="shared" si="0"/>
        <v>2176.8</v>
      </c>
    </row>
    <row r="10" spans="1:7" ht="21" customHeight="1">
      <c r="A10" s="4" t="s">
        <v>9</v>
      </c>
      <c r="B10" s="5">
        <v>1006</v>
      </c>
      <c r="C10" s="5">
        <v>663.6</v>
      </c>
      <c r="D10" s="5">
        <v>113.4</v>
      </c>
      <c r="E10" s="8"/>
      <c r="F10" s="8">
        <v>53.1</v>
      </c>
      <c r="G10" s="9">
        <f t="shared" si="0"/>
        <v>1836.1</v>
      </c>
    </row>
    <row r="11" spans="1:7" ht="21" customHeight="1">
      <c r="A11" s="4" t="s">
        <v>10</v>
      </c>
      <c r="B11" s="5">
        <v>679.7</v>
      </c>
      <c r="C11" s="5">
        <v>576.9</v>
      </c>
      <c r="D11" s="5">
        <v>78.5</v>
      </c>
      <c r="E11" s="8"/>
      <c r="F11" s="8">
        <v>52.2</v>
      </c>
      <c r="G11" s="9">
        <f t="shared" si="0"/>
        <v>1387.3</v>
      </c>
    </row>
    <row r="12" spans="1:7" ht="21" customHeight="1">
      <c r="A12" s="10" t="s">
        <v>11</v>
      </c>
      <c r="B12" s="5">
        <v>282.8</v>
      </c>
      <c r="C12" s="5">
        <v>509.9</v>
      </c>
      <c r="D12" s="5">
        <v>34.7</v>
      </c>
      <c r="E12" s="8"/>
      <c r="F12" s="8">
        <v>37.4</v>
      </c>
      <c r="G12" s="9">
        <f t="shared" si="0"/>
        <v>864.8000000000001</v>
      </c>
    </row>
    <row r="13" spans="1:7" ht="21" customHeight="1">
      <c r="A13" s="4" t="s">
        <v>12</v>
      </c>
      <c r="B13" s="5">
        <v>183.8</v>
      </c>
      <c r="C13" s="5">
        <v>395.8</v>
      </c>
      <c r="D13" s="5">
        <v>24.8</v>
      </c>
      <c r="E13" s="8"/>
      <c r="F13" s="8">
        <v>37.4</v>
      </c>
      <c r="G13" s="9">
        <f t="shared" si="0"/>
        <v>641.8</v>
      </c>
    </row>
    <row r="14" spans="1:7" ht="21" customHeight="1">
      <c r="A14" s="4" t="s">
        <v>13</v>
      </c>
      <c r="B14" s="5">
        <v>162.8</v>
      </c>
      <c r="C14" s="5">
        <v>208.6</v>
      </c>
      <c r="D14" s="5">
        <v>19.6</v>
      </c>
      <c r="E14" s="5"/>
      <c r="F14" s="8">
        <v>19.7</v>
      </c>
      <c r="G14" s="7">
        <f t="shared" si="0"/>
        <v>410.7</v>
      </c>
    </row>
    <row r="15" spans="1:7" ht="21" customHeight="1">
      <c r="A15" s="4" t="s">
        <v>14</v>
      </c>
      <c r="B15" s="5">
        <v>57.6</v>
      </c>
      <c r="C15" s="5">
        <v>158.6</v>
      </c>
      <c r="D15" s="5">
        <v>7.9</v>
      </c>
      <c r="E15" s="5"/>
      <c r="F15" s="8">
        <v>10.8</v>
      </c>
      <c r="G15" s="7">
        <f t="shared" si="0"/>
        <v>234.9</v>
      </c>
    </row>
    <row r="16" spans="1:7" ht="21" customHeight="1">
      <c r="A16" s="4" t="s">
        <v>15</v>
      </c>
      <c r="B16" s="5">
        <v>186.9</v>
      </c>
      <c r="C16" s="5">
        <v>382.7</v>
      </c>
      <c r="D16" s="5">
        <v>24.5</v>
      </c>
      <c r="E16" s="5"/>
      <c r="F16" s="8">
        <v>32.5</v>
      </c>
      <c r="G16" s="7">
        <f t="shared" si="0"/>
        <v>626.6</v>
      </c>
    </row>
    <row r="17" ht="20.25" customHeight="1"/>
    <row r="19" spans="1:6" ht="21" customHeight="1">
      <c r="A19" s="2"/>
      <c r="B19" s="2"/>
      <c r="C19" s="2"/>
      <c r="D19" s="2"/>
      <c r="E19" s="2"/>
      <c r="F19" s="2"/>
    </row>
  </sheetData>
  <mergeCells count="3">
    <mergeCell ref="A3:G3"/>
    <mergeCell ref="F2:G2"/>
    <mergeCell ref="F1:G1"/>
  </mergeCells>
  <printOptions horizontalCentered="1"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User</cp:lastModifiedBy>
  <cp:lastPrinted>2008-11-25T11:15:01Z</cp:lastPrinted>
  <dcterms:created xsi:type="dcterms:W3CDTF">2005-12-18T11:24:11Z</dcterms:created>
  <dcterms:modified xsi:type="dcterms:W3CDTF">2008-12-02T11:26:02Z</dcterms:modified>
  <cp:category/>
  <cp:version/>
  <cp:contentType/>
  <cp:contentStatus/>
</cp:coreProperties>
</file>