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025" windowHeight="8565" activeTab="0"/>
  </bookViews>
  <sheets>
    <sheet name="бюдж" sheetId="1" r:id="rId1"/>
  </sheets>
  <definedNames>
    <definedName name="_xlnm.Print_Titles" localSheetId="0">'бюдж'!$12:$13</definedName>
  </definedNames>
  <calcPr fullCalcOnLoad="1"/>
</workbook>
</file>

<file path=xl/sharedStrings.xml><?xml version="1.0" encoding="utf-8"?>
<sst xmlns="http://schemas.openxmlformats.org/spreadsheetml/2006/main" count="52" uniqueCount="45">
  <si>
    <t>Объем средств (тыс. руб.)</t>
  </si>
  <si>
    <t>Коды БК</t>
  </si>
  <si>
    <t>Внедрение современных образовательных технологий</t>
  </si>
  <si>
    <t>ИТОГО</t>
  </si>
  <si>
    <t>ВСЕГО</t>
  </si>
  <si>
    <t>приоритетного национального проекта "Образование" в 2010 году</t>
  </si>
  <si>
    <t>Стимулирование общеобразовательных учреждений, внедряющих инновационные образовательные программы</t>
  </si>
  <si>
    <t>Оснащение общеобразовательных учреждений учебным и учебно-наглядным оборудованием</t>
  </si>
  <si>
    <t>Поощрение лучших учителей</t>
  </si>
  <si>
    <t>Утвержден</t>
  </si>
  <si>
    <t>Основные направления софинансирования реализации приоритетного национального проекта, обязательства МО Кировский район Ленинградской области</t>
  </si>
  <si>
    <t>Перечень расходов местного бюджета, направляемых на софинансирование приоритетного национального проекта «Образование»</t>
  </si>
  <si>
    <t>решением Совета депутатов</t>
  </si>
  <si>
    <t xml:space="preserve">МО Кировский район </t>
  </si>
  <si>
    <t>Ленинградской области</t>
  </si>
  <si>
    <t>0709    795 24 01 500</t>
  </si>
  <si>
    <t>0709   795 24 01 500</t>
  </si>
  <si>
    <t>Муниципальная целевая программа "Развитие образования МО "Кировский район Ленинградской области" на 2009-2013 год" (далее – Программа) Мероприятие1. Стимулирование общеобразовательных учреждений, активно внедряющих инновационные образовательные программы</t>
  </si>
  <si>
    <t>Совершенствование организации питания учащихся в общеобразовательных учреждениях</t>
  </si>
  <si>
    <t>0709 795 24 01 500</t>
  </si>
  <si>
    <t>Программа "Кадровое обеспечение системы образования"
Мероприятие 3 «Проведение конкурсов»:</t>
  </si>
  <si>
    <t>Программа "Кадровое обеспечение системы образования" Мероприятие 4 «Награждение педагогических работников грамотами муниципального уровня»</t>
  </si>
  <si>
    <t>Программа "Кадровое обеспечение системы образования" Мероприятие 6 «Материальное стимулирование молодых специалистов»</t>
  </si>
  <si>
    <t>Программа "Кадровое обеспечение системы образования" Мероприятие 7 «День учителя (педактив)»</t>
  </si>
  <si>
    <t>Программа "Кадровое обеспечение системы образования" Мероприятие 8 «День внешкольника»</t>
  </si>
  <si>
    <t>Программа "Информатизация системы образования МО Кировский район Ленинградской области" Мероприятие 1 «Обеспечение средствами информатизации»</t>
  </si>
  <si>
    <t>Программа "Информатизация системы образования МО Кировский район Ленинградской области"  Мероприятие 2 «Развитие Ленинградской областной корпоративной образовательной сети (ЛОКОС)»</t>
  </si>
  <si>
    <t>Программа "Информатизация системы образования МО Кировский район Ленинградской области"  Мероприятие 3 «Использование НИТ в образовательном процессе  и процессе управления»</t>
  </si>
  <si>
    <t>Программа "Развитие воспитательного пространства района в системе образования МО Кировский район Ленинградской области" Мероприятие "Слет медалистов"</t>
  </si>
  <si>
    <t>Программа "Развитие воспитательного пространства района в системе образования МО Кировский район Ленинградской области" Мероприятие "Созвездие" чествование победителей ол-д. конкурсов</t>
  </si>
  <si>
    <t>Программа "Развитие воспитательного пространства района в системе образования МО Кировский район Ленинградской области" Мероприятие "Районные предметные олимпиады"</t>
  </si>
  <si>
    <t>Программа "Развитие воспитательного пространства района в системе образования МО Кировский район Ленинградской области" Мероприятие "Участие в областных предметных олимпиадах"</t>
  </si>
  <si>
    <t>Программа "Развитие воспитательного пространства района в системе образования МО Кировский район Ленинградской области" Мероприятие "Участие во Всероссийских олимпиадах"</t>
  </si>
  <si>
    <t>Программа "Здоровье" Мероприятие 2 «Переоснащение устаревшего технологического  оборудования пищеблоков и прачечных»</t>
  </si>
  <si>
    <t>Программа "Здоровье" Мероприятие 7 «Проведение С-витаминизация (профилактика заболеваний)»</t>
  </si>
  <si>
    <t>Программа "Здоровье" Мероприятие 9 «Проведение районных конкурсов на лучшую организацию школьного питания»</t>
  </si>
  <si>
    <t>0709 7952401 500</t>
  </si>
  <si>
    <t xml:space="preserve">Программа "Здоровье" Мероприятие 3. "Приобретение комплектов школьной мебели" </t>
  </si>
  <si>
    <t>Программа "Информатизация системы образования МО Кировский район Ленинградской области"  Мероприятие 4 «Внедрение АИС и автоматизация управления»</t>
  </si>
  <si>
    <t>Программа "Информатизация системы образования МО Кировский район Ленинградской области"  Мероприятие 5 «Поддержка доступа в интернет»</t>
  </si>
  <si>
    <t>Программа "Развитие воспитательного пространства района в системе образования МО Кировский район Ленинградской области" Мероприятие "Встреча Губернатора ЛО с одаренными детьми"</t>
  </si>
  <si>
    <t>Программа "Развитие воспитательного пространства района в системе образования МО Кировский район Ленинградской области" Мероприятие "Взаимодействие с областным Центром одаренных детей"</t>
  </si>
  <si>
    <t>Перечень расходов местного бюджета, направляемых на софинансирование</t>
  </si>
  <si>
    <t>(Приложение  15)</t>
  </si>
  <si>
    <t>от "25" ноября  2009 г. № 11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</si>
</sst>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-* #,##0.0_р_._-;\-* #,##0.0_р_._-;_-* &quot;-&quot;?_р_._-;_-@_-"/>
    <numFmt numFmtId="182" formatCode="_(* #,##0.000_);_(* \(#,##0.000\);_(* &quot;-&quot;??_);_(@_)"/>
  </numFmts>
  <fonts count="4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180" fontId="2" fillId="0" borderId="4" xfId="18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 wrapText="1"/>
    </xf>
    <xf numFmtId="180" fontId="2" fillId="0" borderId="6" xfId="18" applyNumberFormat="1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180" fontId="1" fillId="0" borderId="8" xfId="18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180" fontId="2" fillId="0" borderId="10" xfId="18" applyNumberFormat="1" applyFont="1" applyFill="1" applyBorder="1" applyAlignment="1">
      <alignment vertical="center" wrapText="1"/>
    </xf>
    <xf numFmtId="180" fontId="1" fillId="0" borderId="8" xfId="18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180" fontId="2" fillId="0" borderId="12" xfId="18" applyNumberFormat="1" applyFont="1" applyFill="1" applyBorder="1" applyAlignment="1">
      <alignment vertical="center" wrapText="1"/>
    </xf>
    <xf numFmtId="180" fontId="2" fillId="0" borderId="4" xfId="18" applyNumberFormat="1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180" fontId="2" fillId="0" borderId="10" xfId="18" applyNumberFormat="1" applyFont="1" applyFill="1" applyBorder="1" applyAlignment="1">
      <alignment horizontal="left" vertical="center" wrapText="1"/>
    </xf>
    <xf numFmtId="180" fontId="2" fillId="0" borderId="12" xfId="18" applyNumberFormat="1" applyFont="1" applyFill="1" applyBorder="1" applyAlignment="1">
      <alignment horizontal="left" vertical="center" wrapText="1"/>
    </xf>
    <xf numFmtId="180" fontId="1" fillId="0" borderId="13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 wrapText="1"/>
    </xf>
    <xf numFmtId="180" fontId="2" fillId="0" borderId="4" xfId="18" applyNumberFormat="1" applyFont="1" applyFill="1" applyBorder="1" applyAlignment="1">
      <alignment horizontal="center" vertical="center" wrapText="1"/>
    </xf>
    <xf numFmtId="180" fontId="2" fillId="0" borderId="6" xfId="18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tabSelected="1" zoomScale="60" zoomScaleNormal="60" workbookViewId="0" topLeftCell="A1">
      <pane xSplit="2" ySplit="13" topLeftCell="C4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6" sqref="C6:D6"/>
    </sheetView>
  </sheetViews>
  <sheetFormatPr defaultColWidth="9.140625" defaultRowHeight="12.75"/>
  <cols>
    <col min="1" max="1" width="36.7109375" style="0" customWidth="1"/>
    <col min="2" max="2" width="103.421875" style="0" customWidth="1"/>
    <col min="3" max="3" width="32.00390625" style="0" customWidth="1"/>
    <col min="4" max="4" width="22.8515625" style="0" customWidth="1"/>
  </cols>
  <sheetData>
    <row r="1" spans="1:4" ht="18.75">
      <c r="A1" s="3"/>
      <c r="B1" s="3"/>
      <c r="C1" s="51" t="s">
        <v>9</v>
      </c>
      <c r="D1" s="51"/>
    </row>
    <row r="2" spans="1:4" ht="18.75">
      <c r="A2" s="3"/>
      <c r="B2" s="3"/>
      <c r="C2" s="51" t="s">
        <v>12</v>
      </c>
      <c r="D2" s="51"/>
    </row>
    <row r="3" spans="1:4" ht="18.75">
      <c r="A3" s="3"/>
      <c r="B3" s="3"/>
      <c r="C3" s="51" t="s">
        <v>13</v>
      </c>
      <c r="D3" s="51"/>
    </row>
    <row r="4" spans="1:4" ht="18.75">
      <c r="A4" s="3"/>
      <c r="B4" s="3"/>
      <c r="C4" s="51" t="s">
        <v>14</v>
      </c>
      <c r="D4" s="51"/>
    </row>
    <row r="5" spans="1:4" ht="18.75">
      <c r="A5" s="3"/>
      <c r="B5" s="3"/>
      <c r="C5" s="51" t="s">
        <v>44</v>
      </c>
      <c r="D5" s="51"/>
    </row>
    <row r="6" spans="1:4" ht="18.75">
      <c r="A6" s="3"/>
      <c r="B6" s="3"/>
      <c r="C6" s="51" t="s">
        <v>43</v>
      </c>
      <c r="D6" s="51"/>
    </row>
    <row r="7" spans="1:4" ht="18.75">
      <c r="A7" s="3"/>
      <c r="B7" s="3"/>
      <c r="C7" s="3"/>
      <c r="D7" s="3"/>
    </row>
    <row r="8" spans="1:4" ht="18.75">
      <c r="A8" s="3"/>
      <c r="B8" s="3"/>
      <c r="C8" s="3"/>
      <c r="D8" s="3"/>
    </row>
    <row r="9" spans="1:4" ht="22.5">
      <c r="A9" s="26" t="s">
        <v>42</v>
      </c>
      <c r="B9" s="26"/>
      <c r="C9" s="26"/>
      <c r="D9" s="26"/>
    </row>
    <row r="10" spans="1:4" ht="22.5">
      <c r="A10" s="26" t="s">
        <v>5</v>
      </c>
      <c r="B10" s="26"/>
      <c r="C10" s="26"/>
      <c r="D10" s="26"/>
    </row>
    <row r="11" spans="1:4" ht="19.5" thickBot="1">
      <c r="A11" s="2"/>
      <c r="B11" s="2"/>
      <c r="C11" s="2"/>
      <c r="D11" s="2"/>
    </row>
    <row r="12" spans="1:4" ht="57" customHeight="1">
      <c r="A12" s="29" t="s">
        <v>10</v>
      </c>
      <c r="B12" s="27" t="s">
        <v>11</v>
      </c>
      <c r="C12" s="27" t="s">
        <v>1</v>
      </c>
      <c r="D12" s="31" t="s">
        <v>0</v>
      </c>
    </row>
    <row r="13" spans="1:4" ht="61.5" customHeight="1" thickBot="1">
      <c r="A13" s="30"/>
      <c r="B13" s="28"/>
      <c r="C13" s="28"/>
      <c r="D13" s="32"/>
    </row>
    <row r="14" spans="1:4" ht="90" customHeight="1" thickBot="1">
      <c r="A14" s="4" t="s">
        <v>6</v>
      </c>
      <c r="B14" s="5" t="s">
        <v>17</v>
      </c>
      <c r="C14" s="6" t="s">
        <v>16</v>
      </c>
      <c r="D14" s="7">
        <v>72</v>
      </c>
    </row>
    <row r="15" spans="1:4" ht="19.5" thickBot="1">
      <c r="A15" s="37" t="s">
        <v>3</v>
      </c>
      <c r="B15" s="38"/>
      <c r="C15" s="11"/>
      <c r="D15" s="12">
        <f>SUM(D14:D14)</f>
        <v>72</v>
      </c>
    </row>
    <row r="16" spans="1:4" ht="37.5">
      <c r="A16" s="33" t="s">
        <v>8</v>
      </c>
      <c r="B16" s="8" t="s">
        <v>20</v>
      </c>
      <c r="C16" s="35" t="s">
        <v>15</v>
      </c>
      <c r="D16" s="10">
        <v>85</v>
      </c>
    </row>
    <row r="17" spans="1:4" ht="37.5">
      <c r="A17" s="34"/>
      <c r="B17" s="16" t="s">
        <v>21</v>
      </c>
      <c r="C17" s="36"/>
      <c r="D17" s="17">
        <v>40</v>
      </c>
    </row>
    <row r="18" spans="1:4" ht="37.5">
      <c r="A18" s="34"/>
      <c r="B18" s="8" t="s">
        <v>22</v>
      </c>
      <c r="C18" s="36"/>
      <c r="D18" s="10">
        <v>40</v>
      </c>
    </row>
    <row r="19" spans="1:4" ht="37.5">
      <c r="A19" s="34"/>
      <c r="B19" s="8" t="s">
        <v>23</v>
      </c>
      <c r="C19" s="36"/>
      <c r="D19" s="10">
        <v>50</v>
      </c>
    </row>
    <row r="20" spans="1:4" ht="38.25" thickBot="1">
      <c r="A20" s="40"/>
      <c r="B20" s="13" t="s">
        <v>24</v>
      </c>
      <c r="C20" s="39"/>
      <c r="D20" s="14">
        <v>10</v>
      </c>
    </row>
    <row r="21" spans="1:4" ht="19.5" thickBot="1">
      <c r="A21" s="37" t="s">
        <v>3</v>
      </c>
      <c r="B21" s="38"/>
      <c r="C21" s="11"/>
      <c r="D21" s="12">
        <f>SUM(D16:D20)</f>
        <v>225</v>
      </c>
    </row>
    <row r="22" spans="1:4" ht="37.5">
      <c r="A22" s="43"/>
      <c r="B22" s="9" t="s">
        <v>28</v>
      </c>
      <c r="C22" s="41" t="s">
        <v>36</v>
      </c>
      <c r="D22" s="10">
        <v>120</v>
      </c>
    </row>
    <row r="23" spans="1:4" ht="56.25">
      <c r="A23" s="43"/>
      <c r="B23" s="9" t="s">
        <v>29</v>
      </c>
      <c r="C23" s="41"/>
      <c r="D23" s="10">
        <v>80</v>
      </c>
    </row>
    <row r="24" spans="1:4" ht="56.25">
      <c r="A24" s="43"/>
      <c r="B24" s="9" t="s">
        <v>40</v>
      </c>
      <c r="C24" s="41"/>
      <c r="D24" s="10">
        <v>10</v>
      </c>
    </row>
    <row r="25" spans="1:4" ht="56.25">
      <c r="A25" s="43"/>
      <c r="B25" s="8" t="s">
        <v>30</v>
      </c>
      <c r="C25" s="41"/>
      <c r="D25" s="10">
        <v>10</v>
      </c>
    </row>
    <row r="26" spans="1:4" ht="56.25">
      <c r="A26" s="43"/>
      <c r="B26" s="8" t="s">
        <v>31</v>
      </c>
      <c r="C26" s="41"/>
      <c r="D26" s="10">
        <v>60</v>
      </c>
    </row>
    <row r="27" spans="1:4" ht="56.25">
      <c r="A27" s="43"/>
      <c r="B27" s="8" t="s">
        <v>41</v>
      </c>
      <c r="C27" s="41"/>
      <c r="D27" s="10">
        <v>10</v>
      </c>
    </row>
    <row r="28" spans="1:4" ht="57" thickBot="1">
      <c r="A28" s="43"/>
      <c r="B28" s="8" t="s">
        <v>32</v>
      </c>
      <c r="C28" s="42"/>
      <c r="D28" s="10">
        <v>10</v>
      </c>
    </row>
    <row r="29" spans="1:4" ht="28.5" customHeight="1" thickBot="1">
      <c r="A29" s="37" t="s">
        <v>3</v>
      </c>
      <c r="B29" s="38"/>
      <c r="C29" s="11"/>
      <c r="D29" s="15">
        <f>SUM(D22:D28)</f>
        <v>300</v>
      </c>
    </row>
    <row r="30" spans="1:4" ht="56.25">
      <c r="A30" s="33" t="s">
        <v>2</v>
      </c>
      <c r="B30" s="5" t="s">
        <v>25</v>
      </c>
      <c r="C30" s="35" t="s">
        <v>16</v>
      </c>
      <c r="D30" s="18">
        <v>275</v>
      </c>
    </row>
    <row r="31" spans="1:4" ht="56.25">
      <c r="A31" s="34"/>
      <c r="B31" s="8" t="s">
        <v>26</v>
      </c>
      <c r="C31" s="36"/>
      <c r="D31" s="10">
        <v>303</v>
      </c>
    </row>
    <row r="32" spans="1:4" ht="56.25">
      <c r="A32" s="34"/>
      <c r="B32" s="8" t="s">
        <v>27</v>
      </c>
      <c r="C32" s="36"/>
      <c r="D32" s="10">
        <v>148</v>
      </c>
    </row>
    <row r="33" spans="1:4" ht="56.25">
      <c r="A33" s="34"/>
      <c r="B33" s="13" t="s">
        <v>38</v>
      </c>
      <c r="C33" s="36"/>
      <c r="D33" s="10">
        <v>25</v>
      </c>
    </row>
    <row r="34" spans="1:4" ht="38.25" thickBot="1">
      <c r="A34" s="34"/>
      <c r="B34" s="16" t="s">
        <v>39</v>
      </c>
      <c r="C34" s="36"/>
      <c r="D34" s="14">
        <v>45</v>
      </c>
    </row>
    <row r="35" spans="1:4" ht="19.5" thickBot="1">
      <c r="A35" s="37" t="s">
        <v>3</v>
      </c>
      <c r="B35" s="38"/>
      <c r="C35" s="19"/>
      <c r="D35" s="12">
        <f>SUM(D30:D34)</f>
        <v>796</v>
      </c>
    </row>
    <row r="36" spans="1:4" ht="12.75">
      <c r="A36" s="44" t="s">
        <v>7</v>
      </c>
      <c r="B36" s="45" t="s">
        <v>37</v>
      </c>
      <c r="C36" s="47" t="s">
        <v>15</v>
      </c>
      <c r="D36" s="24">
        <v>150</v>
      </c>
    </row>
    <row r="37" spans="1:4" ht="66" customHeight="1" thickBot="1">
      <c r="A37" s="43"/>
      <c r="B37" s="46"/>
      <c r="C37" s="48"/>
      <c r="D37" s="25"/>
    </row>
    <row r="38" spans="1:4" ht="19.5" thickBot="1">
      <c r="A38" s="37" t="s">
        <v>3</v>
      </c>
      <c r="B38" s="38"/>
      <c r="C38" s="11"/>
      <c r="D38" s="15">
        <f>SUM(D36:D37)</f>
        <v>150</v>
      </c>
    </row>
    <row r="39" spans="1:4" ht="51.75" customHeight="1">
      <c r="A39" s="34" t="s">
        <v>18</v>
      </c>
      <c r="B39" s="5" t="s">
        <v>33</v>
      </c>
      <c r="C39" s="35" t="s">
        <v>19</v>
      </c>
      <c r="D39" s="7">
        <v>200</v>
      </c>
    </row>
    <row r="40" spans="1:4" ht="51.75" customHeight="1">
      <c r="A40" s="34"/>
      <c r="B40" s="13" t="s">
        <v>34</v>
      </c>
      <c r="C40" s="36"/>
      <c r="D40" s="20">
        <v>20</v>
      </c>
    </row>
    <row r="41" spans="1:4" ht="45" customHeight="1" thickBot="1">
      <c r="A41" s="34"/>
      <c r="B41" s="16" t="s">
        <v>35</v>
      </c>
      <c r="C41" s="39"/>
      <c r="D41" s="21">
        <v>20</v>
      </c>
    </row>
    <row r="42" spans="1:4" ht="19.5" thickBot="1">
      <c r="A42" s="37" t="s">
        <v>3</v>
      </c>
      <c r="B42" s="38"/>
      <c r="C42" s="11"/>
      <c r="D42" s="15">
        <f>SUM(D39:D41)</f>
        <v>240</v>
      </c>
    </row>
    <row r="43" spans="1:4" ht="19.5" thickBot="1">
      <c r="A43" s="49" t="s">
        <v>4</v>
      </c>
      <c r="B43" s="50"/>
      <c r="C43" s="23"/>
      <c r="D43" s="22">
        <f>D15+D21+D29+D35+D38+D42</f>
        <v>1783</v>
      </c>
    </row>
    <row r="44" spans="1:4" ht="12.75">
      <c r="A44" s="1"/>
      <c r="B44" s="1"/>
      <c r="C44" s="1"/>
      <c r="D44" s="1"/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  <row r="47" spans="1:4" ht="12.75">
      <c r="A47" s="1"/>
      <c r="B47" s="1"/>
      <c r="C47" s="1"/>
      <c r="D47" s="1"/>
    </row>
    <row r="48" spans="1:4" ht="12.75">
      <c r="A48" s="1"/>
      <c r="B48" s="1"/>
      <c r="C48" s="1"/>
      <c r="D48" s="1"/>
    </row>
    <row r="49" spans="1:4" ht="12.75">
      <c r="A49" s="1"/>
      <c r="B49" s="1"/>
      <c r="C49" s="1"/>
      <c r="D49" s="1"/>
    </row>
    <row r="50" spans="1:4" ht="12.75">
      <c r="A50" s="1"/>
      <c r="B50" s="1"/>
      <c r="C50" s="1"/>
      <c r="D50" s="1"/>
    </row>
    <row r="51" spans="1:4" ht="12.75">
      <c r="A51" s="1"/>
      <c r="B51" s="1"/>
      <c r="C51" s="1"/>
      <c r="D51" s="1"/>
    </row>
  </sheetData>
  <mergeCells count="31">
    <mergeCell ref="C1:D1"/>
    <mergeCell ref="C2:D2"/>
    <mergeCell ref="C5:D5"/>
    <mergeCell ref="C6:D6"/>
    <mergeCell ref="C3:D3"/>
    <mergeCell ref="C4:D4"/>
    <mergeCell ref="A39:A41"/>
    <mergeCell ref="A42:B42"/>
    <mergeCell ref="A43:C43"/>
    <mergeCell ref="D36:D37"/>
    <mergeCell ref="A38:B38"/>
    <mergeCell ref="C39:C41"/>
    <mergeCell ref="A35:B35"/>
    <mergeCell ref="A36:A37"/>
    <mergeCell ref="B36:B37"/>
    <mergeCell ref="C36:C37"/>
    <mergeCell ref="A30:A34"/>
    <mergeCell ref="C30:C34"/>
    <mergeCell ref="A15:B15"/>
    <mergeCell ref="C16:C20"/>
    <mergeCell ref="A16:A20"/>
    <mergeCell ref="C22:C28"/>
    <mergeCell ref="A29:B29"/>
    <mergeCell ref="A21:B21"/>
    <mergeCell ref="A22:A28"/>
    <mergeCell ref="A9:D9"/>
    <mergeCell ref="A10:D10"/>
    <mergeCell ref="C12:C13"/>
    <mergeCell ref="A12:A13"/>
    <mergeCell ref="B12:B13"/>
    <mergeCell ref="D12:D13"/>
  </mergeCells>
  <printOptions horizontalCentered="1"/>
  <pageMargins left="0.5905511811023623" right="0.5905511811023623" top="0.984251968503937" bottom="0.7874015748031497" header="0.1968503937007874" footer="0.2755905511811024"/>
  <pageSetup fitToHeight="3" fitToWidth="1" horizontalDpi="600" verticalDpi="600" orientation="landscape" paperSize="9" scale="7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Mihaylova</cp:lastModifiedBy>
  <cp:lastPrinted>2009-11-26T08:08:20Z</cp:lastPrinted>
  <dcterms:created xsi:type="dcterms:W3CDTF">1996-10-08T23:32:33Z</dcterms:created>
  <dcterms:modified xsi:type="dcterms:W3CDTF">2009-11-26T13:40:21Z</dcterms:modified>
  <cp:category/>
  <cp:version/>
  <cp:contentType/>
  <cp:contentStatus/>
</cp:coreProperties>
</file>