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'Лист1'!$A$6:$M$315</definedName>
  </definedNames>
  <calcPr fullCalcOnLoad="1"/>
</workbook>
</file>

<file path=xl/sharedStrings.xml><?xml version="1.0" encoding="utf-8"?>
<sst xmlns="http://schemas.openxmlformats.org/spreadsheetml/2006/main" count="1116" uniqueCount="499">
  <si>
    <t>Кировского муниципального района</t>
  </si>
  <si>
    <t>Ленинградской области</t>
  </si>
  <si>
    <t>НОРМАТИВНЫЕ ЗАТРАТЫ</t>
  </si>
  <si>
    <t xml:space="preserve">на обеспечение функций администрации </t>
  </si>
  <si>
    <t xml:space="preserve">      1. Норматив количества абонентских номеров пользовательского</t>
  </si>
  <si>
    <t>(оконечного) оборудования, подключенного к сети подвижной связи</t>
  </si>
  <si>
    <t>№ п/п</t>
  </si>
  <si>
    <t>Категории должностей</t>
  </si>
  <si>
    <t>Количество абонентских номеров</t>
  </si>
  <si>
    <t>Руководители</t>
  </si>
  <si>
    <t>Не более 1 единицы в расчете на одного пользователя</t>
  </si>
  <si>
    <t>Единица измерения</t>
  </si>
  <si>
    <t>шт.</t>
  </si>
  <si>
    <t>5 лет</t>
  </si>
  <si>
    <t>Количество</t>
  </si>
  <si>
    <t>Руководители, иные должности</t>
  </si>
  <si>
    <t>В соответствии с установленными тарифами</t>
  </si>
  <si>
    <t>Срок полезного использования</t>
  </si>
  <si>
    <t>Ед. изм.</t>
  </si>
  <si>
    <t>Наименование</t>
  </si>
  <si>
    <t>Наименование должностей</t>
  </si>
  <si>
    <t>Иные должности</t>
  </si>
  <si>
    <t>Ноутбук</t>
  </si>
  <si>
    <t>Из расчета 1 на 1 пользователя</t>
  </si>
  <si>
    <t>Из расчета 1 на 10 пользователей</t>
  </si>
  <si>
    <t>Из расчета 1 на 2 пользователей</t>
  </si>
  <si>
    <t>Источник бесперебойного питания</t>
  </si>
  <si>
    <t>Сетевой фильтр</t>
  </si>
  <si>
    <t>По мере необходимости</t>
  </si>
  <si>
    <t>Факс</t>
  </si>
  <si>
    <t>Норматив потребления</t>
  </si>
  <si>
    <t>Стол рабочий</t>
  </si>
  <si>
    <t>Стол руководителя</t>
  </si>
  <si>
    <t>пачка</t>
  </si>
  <si>
    <t>уп.</t>
  </si>
  <si>
    <t>Ластик</t>
  </si>
  <si>
    <t>Настольный набор</t>
  </si>
  <si>
    <t>Нож канцелярский</t>
  </si>
  <si>
    <t>Ножницы канцелярские</t>
  </si>
  <si>
    <t>Планинг</t>
  </si>
  <si>
    <t>Текстовыделитель</t>
  </si>
  <si>
    <t>Штемпельная краска</t>
  </si>
  <si>
    <t>Наименование издания</t>
  </si>
  <si>
    <t>Газета "Российская газета"</t>
  </si>
  <si>
    <t>Газета "Вести"</t>
  </si>
  <si>
    <t>Журнал "Эксперт"</t>
  </si>
  <si>
    <t>Журнал "Бюджетный учет и отчетность в вопросах и ответах"</t>
  </si>
  <si>
    <t>Журнал "Вопросы местного самоуправления"</t>
  </si>
  <si>
    <t>Журнал "Муниципальная власть"</t>
  </si>
  <si>
    <t>Журнал "Практика муниципального управления"</t>
  </si>
  <si>
    <t>Журнал "Арбитражные споры"</t>
  </si>
  <si>
    <t>Журнал "Справочник кадровика"</t>
  </si>
  <si>
    <t>Журнал "Нормативные акты для кадровика"</t>
  </si>
  <si>
    <t>Журнал "Отечественные архивы"</t>
  </si>
  <si>
    <t>Журнал "Нормативные акты"</t>
  </si>
  <si>
    <t>Кондиционер (с установкой)</t>
  </si>
  <si>
    <t>Радиатор масляный</t>
  </si>
  <si>
    <t>Стол для переговоров</t>
  </si>
  <si>
    <t>Кресло руководителя</t>
  </si>
  <si>
    <t>7 лет</t>
  </si>
  <si>
    <t>Шкаф для одежды</t>
  </si>
  <si>
    <t>Шкаф для документов</t>
  </si>
  <si>
    <t>Из расчета 3 на 1 пользователя</t>
  </si>
  <si>
    <t>Стол компьютерный</t>
  </si>
  <si>
    <t>Из расчета 1 на 1 кабинет</t>
  </si>
  <si>
    <t>Из расчета 2 на 1 кабинет</t>
  </si>
  <si>
    <t xml:space="preserve">Наименование </t>
  </si>
  <si>
    <t>Сейф</t>
  </si>
  <si>
    <t>25 лет</t>
  </si>
  <si>
    <t>Фотобумага глянцевая</t>
  </si>
  <si>
    <t>Фотобумага матовая</t>
  </si>
  <si>
    <t>Клеящий карандаш</t>
  </si>
  <si>
    <t>Маркер в ассортименте</t>
  </si>
  <si>
    <t>Папка-скоросшиватель "Дело"</t>
  </si>
  <si>
    <t>Папка-скоросшиватель с прозрачным верхом</t>
  </si>
  <si>
    <t>Из расчета 1 на кабинет</t>
  </si>
  <si>
    <t>Нить для прошивки документов</t>
  </si>
  <si>
    <t>Коммунальные услуги</t>
  </si>
  <si>
    <t>Цена в год (руб.)</t>
  </si>
  <si>
    <t>Количество ежегодно</t>
  </si>
  <si>
    <t>Не более 1 на 1 сотрудника</t>
  </si>
  <si>
    <t>Не более 2 на 1 сотрудника</t>
  </si>
  <si>
    <t>Не более 3 на 1 сотрудника</t>
  </si>
  <si>
    <t>постановлением администрации</t>
  </si>
  <si>
    <t>Из расчета 2 на 1 пользователя</t>
  </si>
  <si>
    <t xml:space="preserve">Иные должности </t>
  </si>
  <si>
    <t xml:space="preserve">Внешний жесткий диск </t>
  </si>
  <si>
    <t>Предельные расходы на услуги подвижной связи в месяц (руб.)</t>
  </si>
  <si>
    <t>Предельные расходы на услуги подвижной связи в месяц  на 1 sim-карту, руб</t>
  </si>
  <si>
    <t>Планшет</t>
  </si>
  <si>
    <t>Телевизор</t>
  </si>
  <si>
    <t>Из расчета 1 на 50 пользователей</t>
  </si>
  <si>
    <t>Количество услуг в год, мес</t>
  </si>
  <si>
    <t>Картридж для лазерного МФУ А3</t>
  </si>
  <si>
    <t xml:space="preserve"> уп.</t>
  </si>
  <si>
    <t>Лампа настольная</t>
  </si>
  <si>
    <t>Не более  50 на учреждение</t>
  </si>
  <si>
    <t>Клейкая лента канцелярская</t>
  </si>
  <si>
    <t xml:space="preserve">Папка-регистратор </t>
  </si>
  <si>
    <t>Не более 200 на учреждение</t>
  </si>
  <si>
    <t>Пленка для ламинирования, упак. 100 листов</t>
  </si>
  <si>
    <t>Не более 25 на учреждение</t>
  </si>
  <si>
    <t>Не более 30 на учреждение</t>
  </si>
  <si>
    <t>Не более  1 на 1 сотрудника</t>
  </si>
  <si>
    <t xml:space="preserve">Не более 20 на учреждение </t>
  </si>
  <si>
    <t>Не более  10 на учреждение</t>
  </si>
  <si>
    <t>Не более 150 на учреждение</t>
  </si>
  <si>
    <t>Не более 5  на учреждение</t>
  </si>
  <si>
    <t>Не более 4 на 1 сотрудника</t>
  </si>
  <si>
    <t>Не более  2  на 1 сотрудника</t>
  </si>
  <si>
    <t>Норматив  цены  за ед. (руб.)</t>
  </si>
  <si>
    <t xml:space="preserve"> Норматив цены за ед. (руб.)</t>
  </si>
  <si>
    <t>Норматив цены за ед. (руб.)</t>
  </si>
  <si>
    <t xml:space="preserve"> Норматив цены  за ед. (руб.)</t>
  </si>
  <si>
    <t>Не более  5 на учреждение</t>
  </si>
  <si>
    <t>Не более 10 на учреждение</t>
  </si>
  <si>
    <t xml:space="preserve">Не более 50 на учреждение </t>
  </si>
  <si>
    <t>Не более 1 на 1 сотрудников</t>
  </si>
  <si>
    <t>Не более 500 на учреждение</t>
  </si>
  <si>
    <t>Не более 1000 на учреждение</t>
  </si>
  <si>
    <t>Не более 20 на учреждение</t>
  </si>
  <si>
    <t>Не более 6 на 1 сотрудника</t>
  </si>
  <si>
    <t xml:space="preserve">Чернила в патронах </t>
  </si>
  <si>
    <t>Фотокамера</t>
  </si>
  <si>
    <t>Сектор по связям с общественностью</t>
  </si>
  <si>
    <t>Фотоаппарат</t>
  </si>
  <si>
    <t>10 на учреждение</t>
  </si>
  <si>
    <t>Кофемашина</t>
  </si>
  <si>
    <t>Из расчета 1 на руководителя</t>
  </si>
  <si>
    <t xml:space="preserve"> -</t>
  </si>
  <si>
    <t>Посудомоечная машина</t>
  </si>
  <si>
    <t>Из расчета 1 на учреждение</t>
  </si>
  <si>
    <t>Количество, комплект</t>
  </si>
  <si>
    <t>Не более 60 на учреждение</t>
  </si>
  <si>
    <t>Срок полезного использования, лет</t>
  </si>
  <si>
    <t xml:space="preserve"> Возмещение затрат </t>
  </si>
  <si>
    <t>Не более 250 в год на учреждение</t>
  </si>
  <si>
    <t>Стул для посетителей</t>
  </si>
  <si>
    <t>кв.м</t>
  </si>
  <si>
    <t xml:space="preserve">Обособленные подразделения </t>
  </si>
  <si>
    <t xml:space="preserve">Пылесос для уборки офисных помещений </t>
  </si>
  <si>
    <t>компл.</t>
  </si>
  <si>
    <t xml:space="preserve">Из расчета 1 на  кабинет </t>
  </si>
  <si>
    <t>Из расчета 5  на учреждение</t>
  </si>
  <si>
    <t>Не более 200 в год на учреждение</t>
  </si>
  <si>
    <t>Рулонные шторы</t>
  </si>
  <si>
    <t>Жалюзи</t>
  </si>
  <si>
    <t>Картридж для цветного лазерного принтера А3</t>
  </si>
  <si>
    <t>Журнал "Корпоративный журнал ЗАГС"</t>
  </si>
  <si>
    <t>Журнал "Бюллетень верховного суда"</t>
  </si>
  <si>
    <t>Диван угловой</t>
  </si>
  <si>
    <t>3. Руководители</t>
  </si>
  <si>
    <t>1. Кабинет главы администрации</t>
  </si>
  <si>
    <t>Стол для конференций</t>
  </si>
  <si>
    <t>Тумба под TV</t>
  </si>
  <si>
    <t>Стул</t>
  </si>
  <si>
    <t>Из расчета 15 на 1 кабинет</t>
  </si>
  <si>
    <t>Шкаф с распашными дверцами</t>
  </si>
  <si>
    <t>Витрина со стеклянными дверцами</t>
  </si>
  <si>
    <t>Антрессольная секция</t>
  </si>
  <si>
    <t>Из расчета 6 на 1 кабинет</t>
  </si>
  <si>
    <t>Стеновая панель</t>
  </si>
  <si>
    <t>2. Приемная главы администрации</t>
  </si>
  <si>
    <t>Рабочий стол</t>
  </si>
  <si>
    <t>Стойка ресепшн</t>
  </si>
  <si>
    <t>Тумба на колесиках</t>
  </si>
  <si>
    <t>Кресло</t>
  </si>
  <si>
    <t>Шкаф с полками</t>
  </si>
  <si>
    <t>Гардероб</t>
  </si>
  <si>
    <t>Конструкция у окна</t>
  </si>
  <si>
    <t>Клейкая лента упаковочная</t>
  </si>
  <si>
    <t>Конверты, Е65</t>
  </si>
  <si>
    <t>Клейкая лента двухсторонняя</t>
  </si>
  <si>
    <t>Не более 50 на учреждение</t>
  </si>
  <si>
    <t>Папка на резинках пластиковая</t>
  </si>
  <si>
    <t>Не более 400 на учреждение</t>
  </si>
  <si>
    <t xml:space="preserve">шт. </t>
  </si>
  <si>
    <t>Папка пластиковая с зажимом</t>
  </si>
  <si>
    <t>Папка планшет</t>
  </si>
  <si>
    <t>Разделители пластиковые</t>
  </si>
  <si>
    <t>Разделители картонные</t>
  </si>
  <si>
    <t>уп</t>
  </si>
  <si>
    <t>Люверсы</t>
  </si>
  <si>
    <t>Весы</t>
  </si>
  <si>
    <t>Диктофон</t>
  </si>
  <si>
    <t>кв.м.</t>
  </si>
  <si>
    <t>Лампа настольная с дополнительными функциями</t>
  </si>
  <si>
    <t>Сотрудники, работающие со спец. бланками госзнака</t>
  </si>
  <si>
    <t>Часы настенные</t>
  </si>
  <si>
    <t xml:space="preserve">Должности, связанные с обработкой секретной информации </t>
  </si>
  <si>
    <t xml:space="preserve">Колонки акустические (для компьютера) </t>
  </si>
  <si>
    <t>Из расчета 1 комплект на используемый компьютер без динамиков</t>
  </si>
  <si>
    <t>Клавиатура проводная</t>
  </si>
  <si>
    <t>Клавиатура беспроводная</t>
  </si>
  <si>
    <t>Монитор</t>
  </si>
  <si>
    <t>Не более 15 на учреждение</t>
  </si>
  <si>
    <t xml:space="preserve">Руководители высшей и главной группы должностей </t>
  </si>
  <si>
    <t>Из расчета 1 на 1 пользователя + 10  на учреждение без персонального закрепления</t>
  </si>
  <si>
    <t>Телефон мобильный/смартфон</t>
  </si>
  <si>
    <t>Тумба</t>
  </si>
  <si>
    <t>Из расчета 1 на 1 пользователя (без учета иных МФУ, принтеров)</t>
  </si>
  <si>
    <t>не закупается</t>
  </si>
  <si>
    <t>Сканер А4</t>
  </si>
  <si>
    <t>Сканер А3</t>
  </si>
  <si>
    <t>Не более 70 на учреждение</t>
  </si>
  <si>
    <t>Папка файл-вкладыш с перфорацией, 100 шт. в уп.</t>
  </si>
  <si>
    <t>Папка архивная (короб)</t>
  </si>
  <si>
    <t>Ручка гелевая</t>
  </si>
  <si>
    <t>Ручка шариковая</t>
  </si>
  <si>
    <t>Степлер №10</t>
  </si>
  <si>
    <t>Степлер №24/6</t>
  </si>
  <si>
    <t>Ярлычки-закладки (уп. от 100 шт.)</t>
  </si>
  <si>
    <t xml:space="preserve">Батарейка АА </t>
  </si>
  <si>
    <t xml:space="preserve">Батарейка ААА </t>
  </si>
  <si>
    <t>5 в год для 1 единицы оргтехники (целый комплект, либо частично, плюс 2 дополнительных черных картриджа)</t>
  </si>
  <si>
    <t>10 в год для 1 единицы оргтехники</t>
  </si>
  <si>
    <t>5 в год для 1 единицы оргтехники</t>
  </si>
  <si>
    <t>Папка-короб на резинках</t>
  </si>
  <si>
    <t>Пакеты полиэтиленовые для почтовых отправлений</t>
  </si>
  <si>
    <t>Ручка шариковая на пружине</t>
  </si>
  <si>
    <t xml:space="preserve">Соотрудники </t>
  </si>
  <si>
    <t>Лоток для бумаг пластиковый горизонтальный</t>
  </si>
  <si>
    <t>Накопитель пластиковый вертикальный, секций: 1</t>
  </si>
  <si>
    <t>Накопитель пластиковый вертикальный, секций: 4</t>
  </si>
  <si>
    <t>Стол для посетителей</t>
  </si>
  <si>
    <t>Стол для служебного помещения</t>
  </si>
  <si>
    <t>Книжная полка или навесная полка</t>
  </si>
  <si>
    <t>4. Иные должности, мебель прочая</t>
  </si>
  <si>
    <t>Не более 10 000 на учреждение</t>
  </si>
  <si>
    <t>Сотрудники, работающие со спец. документами (шредер не ниже 6 уровня секретности)</t>
  </si>
  <si>
    <t>Салфетка влажная для мониторов в тубе</t>
  </si>
  <si>
    <t>Кресло офисное</t>
  </si>
  <si>
    <t xml:space="preserve">Баннер </t>
  </si>
  <si>
    <t xml:space="preserve">Пресс волл </t>
  </si>
  <si>
    <t>Из расчета 3 на учреждение</t>
  </si>
  <si>
    <t>Мини АТС</t>
  </si>
  <si>
    <t>Приставка для цифрового ТВ</t>
  </si>
  <si>
    <t xml:space="preserve">Телевизионная антенна </t>
  </si>
  <si>
    <t>Вентилятор напольный</t>
  </si>
  <si>
    <t>Вентилятор настольный</t>
  </si>
  <si>
    <t>Точилка для карандашей электрическая</t>
  </si>
  <si>
    <t xml:space="preserve">Диски DVD-RW (с ценой конверта) </t>
  </si>
  <si>
    <t>Папка с завязками "Дело"</t>
  </si>
  <si>
    <t>УТВЕРЖДЕНЫ</t>
  </si>
  <si>
    <t>Диски CD-RW (с ценой конверта)</t>
  </si>
  <si>
    <t>Кировского муниципального района Ленинградской области</t>
  </si>
  <si>
    <t>Не планируется к приобретению</t>
  </si>
  <si>
    <t>Единица измере-ния</t>
  </si>
  <si>
    <t>Лупа</t>
  </si>
  <si>
    <t xml:space="preserve">Не более 10 на учреждение </t>
  </si>
  <si>
    <t>Папка для черчения, А3 (листов в папке - не менее 20)</t>
  </si>
  <si>
    <t>Папка для черчения, А4 (листов в папке - не менее 20)</t>
  </si>
  <si>
    <t>Блок для записи в ассортименте 9х9х9 см</t>
  </si>
  <si>
    <t>Блокнот 40 л, А5, клетка, спираль</t>
  </si>
  <si>
    <t>Бокс для бумаги 9х9х9</t>
  </si>
  <si>
    <t>Бумага А3, 500 л., марка ни ниже А</t>
  </si>
  <si>
    <t>Бумага А4 цветная, 500 л.</t>
  </si>
  <si>
    <t xml:space="preserve"> Не более 15 на 1 сотрудника</t>
  </si>
  <si>
    <t>Бумага для заметок с клейким краем (средний формат)  76х51 мм</t>
  </si>
  <si>
    <t>Ежедневник, А5, не менее 160 листов</t>
  </si>
  <si>
    <t xml:space="preserve">Зажим для бумаг большой 51 мм (уп. 12.шт.) </t>
  </si>
  <si>
    <t xml:space="preserve">Зажим для бумаг маленький 15 мм (уп. 12.шт.) </t>
  </si>
  <si>
    <t xml:space="preserve">Зажим для бумаг средний 32 мм (уп. 12.шт.) </t>
  </si>
  <si>
    <t>Календарь (настенный трехблочный)</t>
  </si>
  <si>
    <t>Календарь (настольный перекидной)</t>
  </si>
  <si>
    <t>Калькулятор настольный, 12 разр.</t>
  </si>
  <si>
    <t>Карандаш автоматический, 0,5 мм, НB</t>
  </si>
  <si>
    <t>Клей ПВА, не менее 125 гр.</t>
  </si>
  <si>
    <t>Корзина для бумаг, пластик, не менее 10 л</t>
  </si>
  <si>
    <t xml:space="preserve">Линейка в ассортименте </t>
  </si>
  <si>
    <t>Папка пластиковая с пружинным механизмом, А4</t>
  </si>
  <si>
    <t>Папка-конверт на кнопке, А4</t>
  </si>
  <si>
    <t xml:space="preserve">Папка-обложка "Дело" </t>
  </si>
  <si>
    <t>Сетевой удлинитель не менее 6 розеток</t>
  </si>
  <si>
    <t>Табличка информационная, пластик</t>
  </si>
  <si>
    <t>Не более 30  на учреждение</t>
  </si>
  <si>
    <t>Еженедельник, А6, не менее 80 листов</t>
  </si>
  <si>
    <t xml:space="preserve">Не более 15 на учреждение </t>
  </si>
  <si>
    <t>Маркер на маслянной основе (несмывающийся)</t>
  </si>
  <si>
    <t>Не более 10  на учреждение</t>
  </si>
  <si>
    <t xml:space="preserve">не планируется к приобретению </t>
  </si>
  <si>
    <t>не планируется к приобретению</t>
  </si>
  <si>
    <t xml:space="preserve"> МФУ А4</t>
  </si>
  <si>
    <t xml:space="preserve"> МФУ А3</t>
  </si>
  <si>
    <t xml:space="preserve">Принтер  А4 </t>
  </si>
  <si>
    <t xml:space="preserve">Принтер А3 </t>
  </si>
  <si>
    <t>Из расчета 6 на учреждение</t>
  </si>
  <si>
    <t>Из расчета 10 на учреждение</t>
  </si>
  <si>
    <t xml:space="preserve">Совместное использование, специалисты (без  выделения должностей) </t>
  </si>
  <si>
    <t xml:space="preserve">АРМ  в защищенном исполнении </t>
  </si>
  <si>
    <t xml:space="preserve">Стеллаж подвесной </t>
  </si>
  <si>
    <t xml:space="preserve">Flash-карты и прочие накопители </t>
  </si>
  <si>
    <t>Станок переплетный</t>
  </si>
  <si>
    <t>Из расчета 5 на учреждение</t>
  </si>
  <si>
    <t>6 в год для 1 единицы оргтехники</t>
  </si>
  <si>
    <t>Шкаф архивный металлический</t>
  </si>
  <si>
    <t>Компьютер персональный в сборе/моноблок с предустановленным ПО</t>
  </si>
  <si>
    <t>Картридж для цветного струйного принтера</t>
  </si>
  <si>
    <t>Бумага А4, 500 л., марка ни ниже С</t>
  </si>
  <si>
    <t>Вода в бутылках по 0,5-0,6 литра</t>
  </si>
  <si>
    <t>Картридж для  матричного принтера</t>
  </si>
  <si>
    <t>10 шт. на учреждение ежегодно</t>
  </si>
  <si>
    <t>Картридж для лазерного МФУ А4 повышенной производительсти</t>
  </si>
  <si>
    <t>2 в год для 1 единицы оргтехники</t>
  </si>
  <si>
    <t>20 шт. на учреждение ежегодно</t>
  </si>
  <si>
    <t>Стеллаж металический</t>
  </si>
  <si>
    <t>Дырокол на 4 отверстия</t>
  </si>
  <si>
    <t>Моноблок с предустановленным ПО</t>
  </si>
  <si>
    <t>Подставка напольная в комплекте с флагом России, Ленинградской области и Кировского района ЛО</t>
  </si>
  <si>
    <t>Герб России</t>
  </si>
  <si>
    <t>комп.</t>
  </si>
  <si>
    <r>
      <t>Из расчета 3 на 1 пресс волл  на учреждени</t>
    </r>
    <r>
      <rPr>
        <b/>
        <sz val="11"/>
        <rFont val="Times New Roman"/>
        <family val="1"/>
      </rPr>
      <t>е</t>
    </r>
  </si>
  <si>
    <t>Дырокол</t>
  </si>
  <si>
    <t>Количество    единиц в год</t>
  </si>
  <si>
    <t>Не более 5 на учреждение</t>
  </si>
  <si>
    <t>Картридж для лазерного МФУ А4 оригинальный</t>
  </si>
  <si>
    <t xml:space="preserve">Картридж для лазерного МФУ А4 совместимый </t>
  </si>
  <si>
    <t xml:space="preserve">Картридж для лазерного  принтера совместимый </t>
  </si>
  <si>
    <t>Картридж для лазерного  принтера оригинальный</t>
  </si>
  <si>
    <t>Бумага для заметок с клейким краем (малый формат) 51х38 мм</t>
  </si>
  <si>
    <t>Корректор ленточный</t>
  </si>
  <si>
    <t xml:space="preserve">Корректор с кисточкой (с губкой) </t>
  </si>
  <si>
    <t>Резинки банковские универсальные</t>
  </si>
  <si>
    <t xml:space="preserve">Штамп самонаборный </t>
  </si>
  <si>
    <t xml:space="preserve">Точилка для карандашей </t>
  </si>
  <si>
    <t>Папка файловая с впайкой, не менее 30 файлов</t>
  </si>
  <si>
    <t>Папка файловая с впайкой, не менее 40 файлов</t>
  </si>
  <si>
    <t>Папка файловая с впайкой, не менее 100 файлов</t>
  </si>
  <si>
    <t>Папка-уголок А4</t>
  </si>
  <si>
    <t>Тетрадь в ассортименте</t>
  </si>
  <si>
    <t>Определяется распоряжением администрации об установлении лимитов на оплату мобильной связи</t>
  </si>
  <si>
    <t xml:space="preserve">Определяется Распоряжением администрации об установлении лимитов на оплату мобильной связи </t>
  </si>
  <si>
    <t xml:space="preserve"> Не более 2 на одно устройство </t>
  </si>
  <si>
    <t>компл. (количество цветов в комплекте в соответствии с характеристиками принтера)</t>
  </si>
  <si>
    <t xml:space="preserve">Не планируется к приобретению </t>
  </si>
  <si>
    <t>В соответствии с фактической площадью окна</t>
  </si>
  <si>
    <t>В соответствии с количеством окон</t>
  </si>
  <si>
    <t xml:space="preserve">Пропорционально занимаемой площади  </t>
  </si>
  <si>
    <t>Скрепки в ассортименте, малые (уп. 100 шт.)</t>
  </si>
  <si>
    <t>Скрепки в ассортименте, большие (уп. 100 шт.)</t>
  </si>
  <si>
    <t>Скобы для степлера, № 24 (уп. 1000 шт.)</t>
  </si>
  <si>
    <t>Скобы для степлера, № 10 (уп. 1000 шт.)</t>
  </si>
  <si>
    <t>Ручка шариковая, автоматическая</t>
  </si>
  <si>
    <t>Ручка гелевая, автоматическая</t>
  </si>
  <si>
    <t>Бумага для заметок с клейким краем (большой  формат) 76х76 мм</t>
  </si>
  <si>
    <t>Антистеплер для скоб №10 и №24/6</t>
  </si>
  <si>
    <t xml:space="preserve">Из расчета 1 на 1 пользователя + 50 на учреждение </t>
  </si>
  <si>
    <t>Грифель для автоматического карандаша, 0,5 мм уп. не менее 12 шт.</t>
  </si>
  <si>
    <t>Книга учета не менее 96 л, клетка</t>
  </si>
  <si>
    <t xml:space="preserve"> Не более 5 на учреждение</t>
  </si>
  <si>
    <t>Не более 7 на 1 учреждение</t>
  </si>
  <si>
    <t>(Приложение №1)</t>
  </si>
  <si>
    <t>Мышь проводная</t>
  </si>
  <si>
    <t>Мышь беспроводная</t>
  </si>
  <si>
    <t>Системный блок (с предустановленным ПО)</t>
  </si>
  <si>
    <t>МФУ (повышенной производительности, формат А4, максимальная нагрузка от 50 000 страниц в месяц )</t>
  </si>
  <si>
    <t>Кондиционер (повышенной мощности более 7 кВт с установкой)</t>
  </si>
  <si>
    <t>Карандаш чернографитный, НB</t>
  </si>
  <si>
    <t>Книга учета не менее 48 л, клетка, картон в скобе</t>
  </si>
  <si>
    <t xml:space="preserve">      2. Норматив цены услуг подвижной связи</t>
  </si>
  <si>
    <t>SIM-карта для установки в планшетные компьютеры (шт )</t>
  </si>
  <si>
    <t>5. Норматив количества и цены носителей информации</t>
  </si>
  <si>
    <t xml:space="preserve">4. Норматив цены и количества принтеров, многофункциональных устройств, копировальных аппаратов и иной оргтехники </t>
  </si>
  <si>
    <t xml:space="preserve">Специалист управления архитектуры и градострои-тельства, занятый  инженерным проектированием </t>
  </si>
  <si>
    <t>Шредер или бумагоуничтожи-тельная машина</t>
  </si>
  <si>
    <t>Сектор по                связям с общественностью</t>
  </si>
  <si>
    <t xml:space="preserve">Твердотельный накопитель               (ssd-диск) </t>
  </si>
  <si>
    <t>3. Норматив цены и количества SIM-карт, используемых в планшетных компьютерах</t>
  </si>
  <si>
    <t>Телефон/радиотелефон/ телефон IP</t>
  </si>
  <si>
    <t>6. Норматив количества и цены расходных материалов для различных типов принтеров, многофункциональных устройств, копировальных аппаратов и иной оргтехники</t>
  </si>
  <si>
    <t>7. Норматив перечня периодических изданий и справочной литературы</t>
  </si>
  <si>
    <t>8. Норматив количества и цены мебели</t>
  </si>
  <si>
    <t>9. Норматив количества и цены прочего производственного и хозяйственного инвентаря</t>
  </si>
  <si>
    <t xml:space="preserve">10. Норматив количества и цены канцелярских принадлежностей </t>
  </si>
  <si>
    <t>11. Норматив количества и цены на воду в бутылях</t>
  </si>
  <si>
    <t>12. Норматив количества и цены хозяйственных товаров и иных принадлежностей</t>
  </si>
  <si>
    <t>13. Норматив затрат на коммунальные услуги</t>
  </si>
  <si>
    <t>14. Норматив количества и цены на приобретение флагов, гербов и подставок к ним</t>
  </si>
  <si>
    <t>Допускается приобретение неуказанных наименований товаров, работ, услуг, в пределах 5% от доведенных лимитов бюджетных обязательств по соответствующему коду классификации расходов (КОСГУ)</t>
  </si>
  <si>
    <t>Не более 3 в год на учреждение</t>
  </si>
  <si>
    <t>от «31» июля 2023 г. № 896</t>
  </si>
  <si>
    <t>Из расчета 20 на учреждение</t>
  </si>
  <si>
    <t>Из расчета 1 на 2 пользователя + 15 на учреждение</t>
  </si>
  <si>
    <t>SIM-карта для установки в планшетные компьютеры, иное оборудование (шт )</t>
  </si>
  <si>
    <t xml:space="preserve">15. Норматив цены ежемесячных расходов на информационно-телекоммуникационную сеть "Интернет" и услуги Интернет-провайдеров для планшетных компьютеров, иного оборудования </t>
  </si>
  <si>
    <t>Вид связи</t>
  </si>
  <si>
    <t>Количество телефонных номеров</t>
  </si>
  <si>
    <t xml:space="preserve"> Стоимость  услуги, мес (руб.)</t>
  </si>
  <si>
    <t>СТС пользование абонентской линией</t>
  </si>
  <si>
    <t>По количеству предоставленных абонентских номеров устройств</t>
  </si>
  <si>
    <t xml:space="preserve">В соответствии с затратами на текущий финансовый год с учетом показателей  роста </t>
  </si>
  <si>
    <t xml:space="preserve"> Пользование виртуальной АТС</t>
  </si>
  <si>
    <t>Количество услуг</t>
  </si>
  <si>
    <t>Цена абонентской платы, мес. (руб.)</t>
  </si>
  <si>
    <t xml:space="preserve"> Доступ в Интернет (аренда канала) </t>
  </si>
  <si>
    <t>16. Норматив затрат на услуги связи</t>
  </si>
  <si>
    <t>16.1. Норматив на абонентскую плату услуг местной, междугородней и международной связи (предоставление услуг в течение 12 месяцев)</t>
  </si>
  <si>
    <t>16.2. Норматив на услуги сети интернет</t>
  </si>
  <si>
    <t>Количество командировок (в год)</t>
  </si>
  <si>
    <t>Максимально допустимая цена за билет (руб.)</t>
  </si>
  <si>
    <t>Определяется Положением о порядке и условиях направления в служебные командировки муниципальных служащих Кировского муниципального района Ленинградской области</t>
  </si>
  <si>
    <t>Иные должности (из расчета на одного сотрудника)</t>
  </si>
  <si>
    <t>Количество дней проживания в 1 командировке</t>
  </si>
  <si>
    <t>Максимально допустимая цена (руб.)</t>
  </si>
  <si>
    <t>Количество единиц в год</t>
  </si>
  <si>
    <t>Максимально допустимая цена за ед. (руб.)</t>
  </si>
  <si>
    <t>Техническое обслуживание всех видов оргтехники</t>
  </si>
  <si>
    <t>Ремонт принтера (текущий)</t>
  </si>
  <si>
    <t>Ремонт МФУ (текущий)</t>
  </si>
  <si>
    <t>Ремонт сканера (текущий)</t>
  </si>
  <si>
    <t>Ремонт факса (текущий)</t>
  </si>
  <si>
    <t>Ремонт копировального аппарата (текущий)</t>
  </si>
  <si>
    <t>Обследование технического состояния объектов с целью определения возможности дальнейшей эксплуатации</t>
  </si>
  <si>
    <t>Услуги по утилизации основных средств, непригодных к дальнейшей эксплуатации</t>
  </si>
  <si>
    <t>Услуги по обслуживанию локально-вычислительной сети</t>
  </si>
  <si>
    <t>Ежемесячно</t>
  </si>
  <si>
    <t>Услуги по обслуживанию локально-вычислительной сети управления по опеке и попечительству</t>
  </si>
  <si>
    <t>Плановое техническое обслуживание кондиционеров</t>
  </si>
  <si>
    <t>Однократно в год для каждой единицы</t>
  </si>
  <si>
    <t>Разработка паспортов на отходы I-IV класса опасности</t>
  </si>
  <si>
    <t>Прочие расходы по ремонту, обслуживанию и содержанию имущества, исходя из фактической потребности</t>
  </si>
  <si>
    <t>100 000,00 руб. в год</t>
  </si>
  <si>
    <t xml:space="preserve">Количество в год, ед. </t>
  </si>
  <si>
    <t>Максимально допустимая цена  в год за 1 заправку  (руб.)</t>
  </si>
  <si>
    <t xml:space="preserve">Заправка картриджей всех видов </t>
  </si>
  <si>
    <t xml:space="preserve">Услуги по адаптации и сопровождению экземпляров ранее установленной справочно-правовой системы "КонсультантПлюс"  </t>
  </si>
  <si>
    <t>Антивирусное программное обеспечение (продление- годовая лицензия)</t>
  </si>
  <si>
    <t>Ключ программного обеспечения "Антивирус "</t>
  </si>
  <si>
    <t xml:space="preserve">Информационно-технологическое сопровождение пользователей и обновление баз данных </t>
  </si>
  <si>
    <t xml:space="preserve">Информационно-технологическое сопровождение пользователей и обновление баз данных отд. ЗАГС </t>
  </si>
  <si>
    <t>Информационно-технологическое сопровождение пользователей и обновление баз данных управления по опеке и попечительству на 12 мес.</t>
  </si>
  <si>
    <t xml:space="preserve">Услуги по информационно-технологическому сопровожденнию программ для ЭВМ системы "1С" </t>
  </si>
  <si>
    <t>Услуги по поддержке интернет-сайта www.kirovsk_reg.ru на 12 мес.</t>
  </si>
  <si>
    <t>Приобретение (продление срока действия) прав доступа в  государственными  информационным ресурсам  с учетом резерва на приобретение (продление срока действия) ключей ЭЦП</t>
  </si>
  <si>
    <t xml:space="preserve">Простая неисключительная лицензия на использование базы данных электронной  системы  "Госфинансы ПЛЮС", 12 месяцев </t>
  </si>
  <si>
    <t xml:space="preserve">Предоставление неисключительного права использования системы  для сдачи отчетности в СФР и выполнение работ по открытию доступа к информационно-справочной поддержке системы </t>
  </si>
  <si>
    <t xml:space="preserve"> Предоставление доступа к комплексу услуг “ТехноКад-Муниципалитет” (или эквивалент) </t>
  </si>
  <si>
    <t>Иные ПО, не поименованные выше или дополнитель-ные версии установленного ПО, исходя из фактической потребности</t>
  </si>
  <si>
    <t>200 000,00 руб. в год</t>
  </si>
  <si>
    <t xml:space="preserve"> Норматив цены  в год (руб.)</t>
  </si>
  <si>
    <t xml:space="preserve">ГЗПО для оплаты услуг связи (марки) </t>
  </si>
  <si>
    <t>Исходя из  требуемого номинала в пределах лимитов выделенного финансирования</t>
  </si>
  <si>
    <t xml:space="preserve">Услуги спецсвязи </t>
  </si>
  <si>
    <t xml:space="preserve">В соответствии с установленными тарифами для Спецсвязи </t>
  </si>
  <si>
    <t xml:space="preserve">Почтовые отправления </t>
  </si>
  <si>
    <t>Прочие услуги, исходя из фактической потребности</t>
  </si>
  <si>
    <t>20 000,00 руб. в год</t>
  </si>
  <si>
    <t>Вид дополнительного профессионального образования</t>
  </si>
  <si>
    <t>Количество в год</t>
  </si>
  <si>
    <t>Норматив цены   в год  (руб.)</t>
  </si>
  <si>
    <t xml:space="preserve">Курсы повышения квалификации или профессиональная переподготовка </t>
  </si>
  <si>
    <t xml:space="preserve">Не более 1 раза в год для каждого сотрудника </t>
  </si>
  <si>
    <t xml:space="preserve">Прочие виды обучения: участие в семинарах, прочих обучающих мероприятиях и пр. </t>
  </si>
  <si>
    <t>Вид услуги</t>
  </si>
  <si>
    <t>Количество единиц</t>
  </si>
  <si>
    <t>Максимально допустимая цена за ед., мес (руб.)</t>
  </si>
  <si>
    <t>Трансляция телевизионных программ с помощью оборудования СКТ</t>
  </si>
  <si>
    <t xml:space="preserve">1 сетевая </t>
  </si>
  <si>
    <t>Радиоточка</t>
  </si>
  <si>
    <t>Численность сотрудников, подлежащих диспансеризации</t>
  </si>
  <si>
    <t>Максимально допустимая цена за чел. (руб.)</t>
  </si>
  <si>
    <t>В соответствии с количеством муниципальных служащих по штатному расписанию</t>
  </si>
  <si>
    <t>Количество совершаемых действий</t>
  </si>
  <si>
    <t>Максимально допустимая стоимость услуги (руб.)</t>
  </si>
  <si>
    <t xml:space="preserve"> В соответствии с установленными тарифами</t>
  </si>
  <si>
    <t>Аттестация выделенного помещения и подготовка отчетной документации</t>
  </si>
  <si>
    <t xml:space="preserve">По мере необходимости </t>
  </si>
  <si>
    <t>Услуги по спец. проверке и исследованию технических средств на утечку информации</t>
  </si>
  <si>
    <t>Услуги по проведению контроля защищенности объекта (помещение 2)</t>
  </si>
  <si>
    <t xml:space="preserve">Будет установлено дополнительно  после определения схемы защищенности </t>
  </si>
  <si>
    <t>Страхование квадракоптера</t>
  </si>
  <si>
    <t>Поставка АРМ, ПО и проведение аттестационных испытаний на соответствие требованиям по защите конфиденциальной информации для объектов вычислительной техники</t>
  </si>
  <si>
    <t>По потребности</t>
  </si>
  <si>
    <t>150 000,00 руб. в год</t>
  </si>
  <si>
    <t xml:space="preserve">Вид услуг </t>
  </si>
  <si>
    <t>Норматив количества</t>
  </si>
  <si>
    <t>Максимально допустимая цена  (руб.)</t>
  </si>
  <si>
    <t xml:space="preserve"> Договоры подряда </t>
  </si>
  <si>
    <t>По 1 договору в месяц</t>
  </si>
  <si>
    <t>Переплёт книг актов гражданского состояния, формат А4</t>
  </si>
  <si>
    <t>Переплёт книг актов гражданского состояния, формат А5</t>
  </si>
  <si>
    <t>№  п/п</t>
  </si>
  <si>
    <t>17. Норматив затрат на командировочные расходы</t>
  </si>
  <si>
    <t>17.1. Норматив затрат на транспортные расходы</t>
  </si>
  <si>
    <t>17.2. Норматив затрат на проживание в командировке</t>
  </si>
  <si>
    <t>18. Норматив затрат на услуги по содержанию имущества</t>
  </si>
  <si>
    <t>19. Нормативы затрат на заправку картриджей</t>
  </si>
  <si>
    <t>20. Норматив затрат на услуги по сопровождению справочно-правовых систем, программного обеспечения и приобретению простых (неисключительных) лицензий на использование программного обеспечения</t>
  </si>
  <si>
    <t>21. Нормативы количества и цены на оплату услуг почтовой  и специальной связи</t>
  </si>
  <si>
    <t>22. Норматив количества и цены на приобретение образовательных услуг по профессиональной переподготовке и повышению квалификации</t>
  </si>
  <si>
    <t>23. Норматив затрат на услуги по приему и трансляции ТВ, радио</t>
  </si>
  <si>
    <t>24. Норматив затрат на проведение диспансеризации сотрудников</t>
  </si>
  <si>
    <t>25. Норматив затрат на услуги нотариуса</t>
  </si>
  <si>
    <t>26. Норматив затрат на услуги по аттестации рабочих мест, спец. оценке условий труда, проверке технических средств на утечку информации, проведение контроля защищенности объекта иные услуги в области безопасности</t>
  </si>
  <si>
    <t>27. Норматив затрат на услуги внештатных сотрудников, прочие услуги связанные с обеспечением полномочий сотрудников</t>
  </si>
  <si>
    <t>28. Норматив затрат по переплёту книг актов гражданского состояния</t>
  </si>
  <si>
    <t>к постановлению администрации</t>
  </si>
  <si>
    <t>Приложение</t>
  </si>
  <si>
    <t>от "____" _______________ 2023 г. № ______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</si>
</sst>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1">
    <xf numFmtId="0" fontId="0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center" vertical="top" wrapText="1"/>
    </xf>
    <xf numFmtId="2" fontId="3" fillId="33" borderId="0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top"/>
    </xf>
    <xf numFmtId="0" fontId="2" fillId="33" borderId="14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4" fontId="3" fillId="33" borderId="10" xfId="0" applyNumberFormat="1" applyFont="1" applyFill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3" fillId="33" borderId="15" xfId="0" applyFont="1" applyFill="1" applyBorder="1" applyAlignment="1">
      <alignment horizontal="left" wrapText="1"/>
    </xf>
    <xf numFmtId="0" fontId="2" fillId="33" borderId="0" xfId="0" applyFont="1" applyFill="1" applyAlignment="1">
      <alignment horizontal="center" wrapText="1"/>
    </xf>
    <xf numFmtId="0" fontId="3" fillId="33" borderId="14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2" fontId="3" fillId="33" borderId="13" xfId="0" applyNumberFormat="1" applyFont="1" applyFill="1" applyBorder="1" applyAlignment="1">
      <alignment horizontal="left" vertical="top" wrapText="1"/>
    </xf>
    <xf numFmtId="2" fontId="3" fillId="33" borderId="14" xfId="0" applyNumberFormat="1" applyFont="1" applyFill="1" applyBorder="1" applyAlignment="1">
      <alignment horizontal="left" vertical="top" wrapText="1"/>
    </xf>
    <xf numFmtId="2" fontId="3" fillId="33" borderId="15" xfId="0" applyNumberFormat="1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4" fontId="3" fillId="33" borderId="17" xfId="0" applyNumberFormat="1" applyFont="1" applyFill="1" applyBorder="1" applyAlignment="1">
      <alignment horizontal="center" vertical="top" wrapText="1"/>
    </xf>
    <xf numFmtId="4" fontId="3" fillId="33" borderId="18" xfId="0" applyNumberFormat="1" applyFont="1" applyFill="1" applyBorder="1" applyAlignment="1">
      <alignment horizontal="center" vertical="top" wrapText="1"/>
    </xf>
    <xf numFmtId="4" fontId="3" fillId="33" borderId="19" xfId="0" applyNumberFormat="1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15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2" fontId="3" fillId="33" borderId="13" xfId="0" applyNumberFormat="1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2" fontId="3" fillId="33" borderId="14" xfId="0" applyNumberFormat="1" applyFont="1" applyFill="1" applyBorder="1" applyAlignment="1">
      <alignment horizontal="center" vertical="top" wrapText="1"/>
    </xf>
    <xf numFmtId="2" fontId="3" fillId="33" borderId="15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center" vertical="top" wrapText="1"/>
    </xf>
    <xf numFmtId="4" fontId="3" fillId="33" borderId="14" xfId="0" applyNumberFormat="1" applyFont="1" applyFill="1" applyBorder="1" applyAlignment="1">
      <alignment horizontal="center" vertical="top" wrapText="1"/>
    </xf>
    <xf numFmtId="4" fontId="3" fillId="33" borderId="15" xfId="0" applyNumberFormat="1" applyFont="1" applyFill="1" applyBorder="1" applyAlignment="1">
      <alignment horizontal="center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top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4" fontId="3" fillId="33" borderId="12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horizontal="center" vertical="top" wrapText="1"/>
    </xf>
    <xf numFmtId="0" fontId="3" fillId="33" borderId="21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top" wrapText="1"/>
    </xf>
    <xf numFmtId="4" fontId="3" fillId="33" borderId="20" xfId="0" applyNumberFormat="1" applyFont="1" applyFill="1" applyBorder="1" applyAlignment="1">
      <alignment horizontal="center" vertical="top" wrapText="1"/>
    </xf>
    <xf numFmtId="4" fontId="3" fillId="33" borderId="21" xfId="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/>
    </xf>
    <xf numFmtId="0" fontId="39" fillId="0" borderId="0" xfId="0" applyFont="1" applyAlignment="1">
      <alignment horizontal="center" wrapText="1"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 horizontal="center" vertical="top"/>
    </xf>
    <xf numFmtId="0" fontId="3" fillId="33" borderId="15" xfId="0" applyFont="1" applyFill="1" applyBorder="1" applyAlignment="1">
      <alignment horizontal="center" vertical="top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4" fontId="3" fillId="33" borderId="11" xfId="0" applyNumberFormat="1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09"/>
  <sheetViews>
    <sheetView tabSelected="1" zoomScalePageLayoutView="0" workbookViewId="0" topLeftCell="A355">
      <selection activeCell="K362" sqref="K362:M362"/>
    </sheetView>
  </sheetViews>
  <sheetFormatPr defaultColWidth="8.8515625" defaultRowHeight="15"/>
  <cols>
    <col min="1" max="1" width="3.421875" style="1" customWidth="1"/>
    <col min="2" max="2" width="6.57421875" style="1" customWidth="1"/>
    <col min="3" max="3" width="11.28125" style="1" customWidth="1"/>
    <col min="4" max="4" width="12.00390625" style="2" customWidth="1"/>
    <col min="5" max="5" width="9.7109375" style="1" customWidth="1"/>
    <col min="6" max="6" width="6.8515625" style="1" customWidth="1"/>
    <col min="7" max="7" width="3.8515625" style="1" customWidth="1"/>
    <col min="8" max="8" width="4.28125" style="1" customWidth="1"/>
    <col min="9" max="9" width="7.7109375" style="1" customWidth="1"/>
    <col min="10" max="10" width="6.00390625" style="1" customWidth="1"/>
    <col min="11" max="11" width="11.140625" style="1" customWidth="1"/>
    <col min="12" max="12" width="6.28125" style="1" customWidth="1"/>
    <col min="13" max="13" width="9.28125" style="1" customWidth="1"/>
    <col min="14" max="16384" width="8.8515625" style="1" customWidth="1"/>
  </cols>
  <sheetData>
    <row r="1" spans="8:13" ht="15.75">
      <c r="H1" s="150" t="s">
        <v>497</v>
      </c>
      <c r="I1" s="150"/>
      <c r="J1" s="150"/>
      <c r="K1" s="150"/>
      <c r="L1" s="150"/>
      <c r="M1" s="150"/>
    </row>
    <row r="2" spans="8:13" ht="15.75">
      <c r="H2" s="150" t="s">
        <v>496</v>
      </c>
      <c r="I2" s="150"/>
      <c r="J2" s="150"/>
      <c r="K2" s="150"/>
      <c r="L2" s="150"/>
      <c r="M2" s="150"/>
    </row>
    <row r="3" spans="8:13" ht="15.75">
      <c r="H3" s="150" t="s">
        <v>0</v>
      </c>
      <c r="I3" s="150"/>
      <c r="J3" s="150"/>
      <c r="K3" s="150"/>
      <c r="L3" s="150"/>
      <c r="M3" s="150"/>
    </row>
    <row r="4" spans="8:13" ht="15.75">
      <c r="H4" s="150" t="s">
        <v>1</v>
      </c>
      <c r="I4" s="150"/>
      <c r="J4" s="150"/>
      <c r="K4" s="150"/>
      <c r="L4" s="150"/>
      <c r="M4" s="150"/>
    </row>
    <row r="5" spans="8:13" ht="15.75">
      <c r="H5" s="150" t="s">
        <v>498</v>
      </c>
      <c r="I5" s="150"/>
      <c r="J5" s="150"/>
      <c r="K5" s="150"/>
      <c r="L5" s="150"/>
      <c r="M5" s="150"/>
    </row>
    <row r="6" spans="8:13" ht="34.5" customHeight="1">
      <c r="H6" s="146" t="s">
        <v>243</v>
      </c>
      <c r="I6" s="146"/>
      <c r="J6" s="146"/>
      <c r="K6" s="146"/>
      <c r="L6" s="146"/>
      <c r="M6" s="146"/>
    </row>
    <row r="7" spans="8:13" ht="15">
      <c r="H7" s="8" t="s">
        <v>83</v>
      </c>
      <c r="I7" s="8"/>
      <c r="J7" s="8"/>
      <c r="K7" s="8"/>
      <c r="L7" s="8"/>
      <c r="M7" s="8"/>
    </row>
    <row r="8" spans="8:13" ht="15">
      <c r="H8" s="8" t="s">
        <v>0</v>
      </c>
      <c r="I8" s="8"/>
      <c r="J8" s="8"/>
      <c r="K8" s="8"/>
      <c r="L8" s="8"/>
      <c r="M8" s="8"/>
    </row>
    <row r="9" spans="8:13" ht="15">
      <c r="H9" s="146" t="s">
        <v>1</v>
      </c>
      <c r="I9" s="146"/>
      <c r="J9" s="146"/>
      <c r="K9" s="146"/>
      <c r="L9" s="146"/>
      <c r="M9" s="146"/>
    </row>
    <row r="10" spans="8:13" ht="15">
      <c r="H10" s="147" t="s">
        <v>380</v>
      </c>
      <c r="I10" s="147"/>
      <c r="J10" s="147"/>
      <c r="K10" s="147"/>
      <c r="L10" s="147"/>
      <c r="M10" s="147"/>
    </row>
    <row r="11" spans="8:13" ht="15">
      <c r="H11" s="146" t="s">
        <v>351</v>
      </c>
      <c r="I11" s="146"/>
      <c r="J11" s="146"/>
      <c r="K11" s="146"/>
      <c r="L11" s="146"/>
      <c r="M11" s="146"/>
    </row>
    <row r="12" spans="8:13" ht="14.25" customHeight="1">
      <c r="H12" s="2"/>
      <c r="I12" s="2"/>
      <c r="J12" s="2"/>
      <c r="K12" s="2"/>
      <c r="L12" s="2"/>
      <c r="M12" s="2"/>
    </row>
    <row r="13" spans="1:13" ht="15">
      <c r="A13" s="104" t="s">
        <v>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15">
      <c r="A14" s="104" t="s">
        <v>3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15">
      <c r="A15" s="104" t="s">
        <v>245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15">
      <c r="A16" s="31"/>
      <c r="B16" s="31"/>
      <c r="C16" s="31"/>
      <c r="D16" s="34"/>
      <c r="E16" s="31"/>
      <c r="F16" s="31"/>
      <c r="G16" s="31"/>
      <c r="H16" s="31"/>
      <c r="I16" s="31"/>
      <c r="J16" s="31"/>
      <c r="K16" s="31"/>
      <c r="L16" s="31"/>
      <c r="M16" s="31"/>
    </row>
    <row r="17" spans="1:13" ht="9" customHeight="1">
      <c r="A17" s="26"/>
      <c r="B17" s="26"/>
      <c r="C17" s="26"/>
      <c r="D17" s="34"/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24.75" customHeight="1">
      <c r="A18" s="137" t="s">
        <v>378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</row>
    <row r="19" spans="1:13" ht="24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</row>
    <row r="20" spans="1:13" ht="24.7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</row>
    <row r="21" ht="11.25" customHeight="1">
      <c r="A21" s="27"/>
    </row>
    <row r="22" spans="1:13" ht="15">
      <c r="A22" s="134" t="s">
        <v>4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</row>
    <row r="23" spans="1:13" ht="21.75" customHeight="1">
      <c r="A23" s="135" t="s">
        <v>5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</row>
    <row r="24" spans="1:13" ht="33" customHeight="1">
      <c r="A24" s="36" t="s">
        <v>481</v>
      </c>
      <c r="B24" s="57" t="s">
        <v>7</v>
      </c>
      <c r="C24" s="57"/>
      <c r="D24" s="57"/>
      <c r="E24" s="52" t="s">
        <v>8</v>
      </c>
      <c r="F24" s="53"/>
      <c r="G24" s="53"/>
      <c r="H24" s="53"/>
      <c r="I24" s="53"/>
      <c r="J24" s="53"/>
      <c r="K24" s="53"/>
      <c r="L24" s="53"/>
      <c r="M24" s="54"/>
    </row>
    <row r="25" spans="1:13" ht="22.5" customHeight="1">
      <c r="A25" s="9">
        <v>1</v>
      </c>
      <c r="B25" s="96" t="s">
        <v>9</v>
      </c>
      <c r="C25" s="96"/>
      <c r="D25" s="96"/>
      <c r="E25" s="138">
        <v>1</v>
      </c>
      <c r="F25" s="139"/>
      <c r="G25" s="139"/>
      <c r="H25" s="139"/>
      <c r="I25" s="139"/>
      <c r="J25" s="139"/>
      <c r="K25" s="139"/>
      <c r="L25" s="139"/>
      <c r="M25" s="140"/>
    </row>
    <row r="26" spans="1:13" ht="21.75" customHeight="1">
      <c r="A26" s="9">
        <v>2</v>
      </c>
      <c r="B26" s="58" t="s">
        <v>85</v>
      </c>
      <c r="C26" s="58"/>
      <c r="D26" s="58"/>
      <c r="E26" s="52" t="s">
        <v>10</v>
      </c>
      <c r="F26" s="53"/>
      <c r="G26" s="53"/>
      <c r="H26" s="53"/>
      <c r="I26" s="53"/>
      <c r="J26" s="53"/>
      <c r="K26" s="53"/>
      <c r="L26" s="53"/>
      <c r="M26" s="54"/>
    </row>
    <row r="27" spans="1:13" s="4" customFormat="1" ht="29.25" customHeight="1">
      <c r="A27" s="136" t="s">
        <v>359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</row>
    <row r="28" spans="1:13" ht="35.25" customHeight="1">
      <c r="A28" s="36" t="s">
        <v>481</v>
      </c>
      <c r="B28" s="57" t="s">
        <v>7</v>
      </c>
      <c r="C28" s="57"/>
      <c r="D28" s="57"/>
      <c r="E28" s="52" t="s">
        <v>87</v>
      </c>
      <c r="F28" s="53"/>
      <c r="G28" s="53"/>
      <c r="H28" s="53"/>
      <c r="I28" s="53"/>
      <c r="J28" s="53"/>
      <c r="K28" s="53"/>
      <c r="L28" s="53"/>
      <c r="M28" s="54"/>
    </row>
    <row r="29" spans="1:13" ht="32.25" customHeight="1">
      <c r="A29" s="7">
        <v>1</v>
      </c>
      <c r="B29" s="96" t="s">
        <v>9</v>
      </c>
      <c r="C29" s="96"/>
      <c r="D29" s="96"/>
      <c r="E29" s="52" t="s">
        <v>330</v>
      </c>
      <c r="F29" s="53"/>
      <c r="G29" s="53"/>
      <c r="H29" s="53"/>
      <c r="I29" s="53"/>
      <c r="J29" s="53"/>
      <c r="K29" s="53"/>
      <c r="L29" s="53"/>
      <c r="M29" s="54"/>
    </row>
    <row r="30" spans="1:13" ht="32.25" customHeight="1">
      <c r="A30" s="9">
        <v>2</v>
      </c>
      <c r="B30" s="58" t="s">
        <v>85</v>
      </c>
      <c r="C30" s="58"/>
      <c r="D30" s="58"/>
      <c r="E30" s="90" t="s">
        <v>330</v>
      </c>
      <c r="F30" s="91"/>
      <c r="G30" s="91"/>
      <c r="H30" s="91"/>
      <c r="I30" s="91"/>
      <c r="J30" s="91"/>
      <c r="K30" s="91"/>
      <c r="L30" s="91"/>
      <c r="M30" s="92"/>
    </row>
    <row r="31" spans="1:13" s="3" customFormat="1" ht="33.75" customHeight="1">
      <c r="A31" s="65" t="s">
        <v>367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</row>
    <row r="32" spans="1:13" ht="46.5" customHeight="1">
      <c r="A32" s="36" t="s">
        <v>6</v>
      </c>
      <c r="B32" s="57" t="s">
        <v>7</v>
      </c>
      <c r="C32" s="57"/>
      <c r="D32" s="57"/>
      <c r="E32" s="57" t="s">
        <v>88</v>
      </c>
      <c r="F32" s="57"/>
      <c r="G32" s="57"/>
      <c r="H32" s="57"/>
      <c r="I32" s="57"/>
      <c r="J32" s="57" t="s">
        <v>360</v>
      </c>
      <c r="K32" s="57"/>
      <c r="L32" s="57"/>
      <c r="M32" s="57"/>
    </row>
    <row r="33" spans="1:13" ht="61.5" customHeight="1">
      <c r="A33" s="25">
        <v>1</v>
      </c>
      <c r="B33" s="80" t="s">
        <v>220</v>
      </c>
      <c r="C33" s="81"/>
      <c r="D33" s="82"/>
      <c r="E33" s="90" t="s">
        <v>331</v>
      </c>
      <c r="F33" s="91"/>
      <c r="G33" s="91"/>
      <c r="H33" s="91"/>
      <c r="I33" s="92"/>
      <c r="J33" s="57" t="s">
        <v>332</v>
      </c>
      <c r="K33" s="57"/>
      <c r="L33" s="57"/>
      <c r="M33" s="57"/>
    </row>
    <row r="34" spans="1:13" s="3" customFormat="1" ht="42.75" customHeight="1">
      <c r="A34" s="65" t="s">
        <v>362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</row>
    <row r="35" spans="1:13" ht="46.5" customHeight="1">
      <c r="A35" s="36" t="s">
        <v>6</v>
      </c>
      <c r="B35" s="57" t="s">
        <v>20</v>
      </c>
      <c r="C35" s="57"/>
      <c r="D35" s="57" t="s">
        <v>19</v>
      </c>
      <c r="E35" s="57"/>
      <c r="F35" s="12" t="s">
        <v>18</v>
      </c>
      <c r="G35" s="57" t="s">
        <v>14</v>
      </c>
      <c r="H35" s="57"/>
      <c r="I35" s="57"/>
      <c r="J35" s="57" t="s">
        <v>110</v>
      </c>
      <c r="K35" s="57"/>
      <c r="L35" s="57" t="s">
        <v>134</v>
      </c>
      <c r="M35" s="57"/>
    </row>
    <row r="36" spans="1:13" ht="65.25" customHeight="1">
      <c r="A36" s="29">
        <v>1</v>
      </c>
      <c r="B36" s="113" t="s">
        <v>196</v>
      </c>
      <c r="C36" s="113"/>
      <c r="D36" s="119" t="s">
        <v>307</v>
      </c>
      <c r="E36" s="119"/>
      <c r="F36" s="29" t="s">
        <v>12</v>
      </c>
      <c r="G36" s="57" t="s">
        <v>23</v>
      </c>
      <c r="H36" s="57"/>
      <c r="I36" s="57"/>
      <c r="J36" s="59">
        <v>76539.67</v>
      </c>
      <c r="K36" s="59"/>
      <c r="L36" s="57">
        <v>3</v>
      </c>
      <c r="M36" s="57"/>
    </row>
    <row r="37" spans="1:13" ht="23.25" customHeight="1">
      <c r="A37" s="110">
        <f>A36+1</f>
        <v>2</v>
      </c>
      <c r="B37" s="113" t="s">
        <v>9</v>
      </c>
      <c r="C37" s="113"/>
      <c r="D37" s="119" t="s">
        <v>296</v>
      </c>
      <c r="E37" s="119"/>
      <c r="F37" s="110" t="s">
        <v>12</v>
      </c>
      <c r="G37" s="57" t="s">
        <v>23</v>
      </c>
      <c r="H37" s="57"/>
      <c r="I37" s="57"/>
      <c r="J37" s="59">
        <v>81406</v>
      </c>
      <c r="K37" s="59"/>
      <c r="L37" s="57">
        <v>3</v>
      </c>
      <c r="M37" s="57"/>
    </row>
    <row r="38" spans="1:13" ht="6" customHeight="1">
      <c r="A38" s="110"/>
      <c r="B38" s="113"/>
      <c r="C38" s="113"/>
      <c r="D38" s="119"/>
      <c r="E38" s="119"/>
      <c r="F38" s="110"/>
      <c r="G38" s="57"/>
      <c r="H38" s="57"/>
      <c r="I38" s="57"/>
      <c r="J38" s="59"/>
      <c r="K38" s="59"/>
      <c r="L38" s="57"/>
      <c r="M38" s="57"/>
    </row>
    <row r="39" spans="1:13" ht="105" customHeight="1">
      <c r="A39" s="110"/>
      <c r="B39" s="58" t="s">
        <v>363</v>
      </c>
      <c r="C39" s="58"/>
      <c r="D39" s="119"/>
      <c r="E39" s="119"/>
      <c r="F39" s="28" t="s">
        <v>12</v>
      </c>
      <c r="G39" s="57" t="s">
        <v>23</v>
      </c>
      <c r="H39" s="57"/>
      <c r="I39" s="57"/>
      <c r="J39" s="59">
        <v>90500</v>
      </c>
      <c r="K39" s="59"/>
      <c r="L39" s="57">
        <v>3</v>
      </c>
      <c r="M39" s="57"/>
    </row>
    <row r="40" spans="1:13" ht="92.25" customHeight="1">
      <c r="A40" s="110"/>
      <c r="B40" s="58" t="s">
        <v>21</v>
      </c>
      <c r="C40" s="58"/>
      <c r="D40" s="119"/>
      <c r="E40" s="119"/>
      <c r="F40" s="28" t="s">
        <v>12</v>
      </c>
      <c r="G40" s="57" t="s">
        <v>197</v>
      </c>
      <c r="H40" s="57"/>
      <c r="I40" s="57"/>
      <c r="J40" s="59">
        <v>79639.34</v>
      </c>
      <c r="K40" s="59"/>
      <c r="L40" s="57">
        <v>3</v>
      </c>
      <c r="M40" s="57"/>
    </row>
    <row r="41" spans="1:13" ht="44.25" customHeight="1">
      <c r="A41" s="120">
        <v>3</v>
      </c>
      <c r="B41" s="58" t="s">
        <v>9</v>
      </c>
      <c r="C41" s="58"/>
      <c r="D41" s="119" t="s">
        <v>194</v>
      </c>
      <c r="E41" s="119"/>
      <c r="F41" s="11" t="s">
        <v>12</v>
      </c>
      <c r="G41" s="57" t="s">
        <v>23</v>
      </c>
      <c r="H41" s="57"/>
      <c r="I41" s="57"/>
      <c r="J41" s="59">
        <v>21846.33</v>
      </c>
      <c r="K41" s="59"/>
      <c r="L41" s="57">
        <v>3</v>
      </c>
      <c r="M41" s="57"/>
    </row>
    <row r="42" spans="1:13" ht="96" customHeight="1">
      <c r="A42" s="121"/>
      <c r="B42" s="58" t="s">
        <v>21</v>
      </c>
      <c r="C42" s="58"/>
      <c r="D42" s="119"/>
      <c r="E42" s="119"/>
      <c r="F42" s="11" t="s">
        <v>12</v>
      </c>
      <c r="G42" s="57" t="s">
        <v>197</v>
      </c>
      <c r="H42" s="57"/>
      <c r="I42" s="57"/>
      <c r="J42" s="59">
        <v>20079.67</v>
      </c>
      <c r="K42" s="59"/>
      <c r="L42" s="57">
        <v>3</v>
      </c>
      <c r="M42" s="57"/>
    </row>
    <row r="43" spans="1:13" ht="31.5" customHeight="1">
      <c r="A43" s="120">
        <v>4</v>
      </c>
      <c r="B43" s="58" t="s">
        <v>9</v>
      </c>
      <c r="C43" s="58"/>
      <c r="D43" s="119" t="s">
        <v>354</v>
      </c>
      <c r="E43" s="119"/>
      <c r="F43" s="11" t="s">
        <v>12</v>
      </c>
      <c r="G43" s="57" t="s">
        <v>23</v>
      </c>
      <c r="H43" s="57"/>
      <c r="I43" s="57"/>
      <c r="J43" s="59">
        <v>59559.67</v>
      </c>
      <c r="K43" s="59"/>
      <c r="L43" s="57">
        <v>3</v>
      </c>
      <c r="M43" s="57"/>
    </row>
    <row r="44" spans="1:13" ht="33.75" customHeight="1">
      <c r="A44" s="121"/>
      <c r="B44" s="58" t="s">
        <v>21</v>
      </c>
      <c r="C44" s="58"/>
      <c r="D44" s="119"/>
      <c r="E44" s="119"/>
      <c r="F44" s="11" t="s">
        <v>12</v>
      </c>
      <c r="G44" s="57" t="s">
        <v>23</v>
      </c>
      <c r="H44" s="57"/>
      <c r="I44" s="57"/>
      <c r="J44" s="59">
        <v>59559.67</v>
      </c>
      <c r="K44" s="59"/>
      <c r="L44" s="57">
        <v>3</v>
      </c>
      <c r="M44" s="57"/>
    </row>
    <row r="45" spans="1:13" ht="30" customHeight="1">
      <c r="A45" s="110">
        <v>5</v>
      </c>
      <c r="B45" s="58" t="s">
        <v>9</v>
      </c>
      <c r="C45" s="58"/>
      <c r="D45" s="119" t="s">
        <v>22</v>
      </c>
      <c r="E45" s="119"/>
      <c r="F45" s="11" t="s">
        <v>12</v>
      </c>
      <c r="G45" s="57" t="s">
        <v>23</v>
      </c>
      <c r="H45" s="57"/>
      <c r="I45" s="57"/>
      <c r="J45" s="77">
        <v>100000</v>
      </c>
      <c r="K45" s="79"/>
      <c r="L45" s="57">
        <v>3</v>
      </c>
      <c r="M45" s="57"/>
    </row>
    <row r="46" spans="1:13" ht="18.75" customHeight="1">
      <c r="A46" s="110"/>
      <c r="B46" s="58" t="s">
        <v>21</v>
      </c>
      <c r="C46" s="58"/>
      <c r="D46" s="119"/>
      <c r="E46" s="119"/>
      <c r="F46" s="11" t="s">
        <v>12</v>
      </c>
      <c r="G46" s="57" t="s">
        <v>201</v>
      </c>
      <c r="H46" s="57"/>
      <c r="I46" s="57"/>
      <c r="J46" s="59" t="s">
        <v>201</v>
      </c>
      <c r="K46" s="59"/>
      <c r="L46" s="57">
        <v>3</v>
      </c>
      <c r="M46" s="57"/>
    </row>
    <row r="47" spans="1:13" ht="33.75" customHeight="1">
      <c r="A47" s="110">
        <v>6</v>
      </c>
      <c r="B47" s="58" t="s">
        <v>9</v>
      </c>
      <c r="C47" s="58"/>
      <c r="D47" s="119" t="s">
        <v>89</v>
      </c>
      <c r="E47" s="119"/>
      <c r="F47" s="11" t="s">
        <v>12</v>
      </c>
      <c r="G47" s="57" t="s">
        <v>23</v>
      </c>
      <c r="H47" s="57"/>
      <c r="I47" s="57"/>
      <c r="J47" s="77">
        <v>60000</v>
      </c>
      <c r="K47" s="79"/>
      <c r="L47" s="57">
        <v>3</v>
      </c>
      <c r="M47" s="57"/>
    </row>
    <row r="48" spans="1:13" ht="19.5" customHeight="1">
      <c r="A48" s="110"/>
      <c r="B48" s="58" t="s">
        <v>21</v>
      </c>
      <c r="C48" s="58"/>
      <c r="D48" s="119"/>
      <c r="E48" s="119"/>
      <c r="F48" s="11" t="s">
        <v>12</v>
      </c>
      <c r="G48" s="57" t="s">
        <v>201</v>
      </c>
      <c r="H48" s="57"/>
      <c r="I48" s="57"/>
      <c r="J48" s="59" t="s">
        <v>201</v>
      </c>
      <c r="K48" s="59"/>
      <c r="L48" s="57">
        <v>3</v>
      </c>
      <c r="M48" s="57"/>
    </row>
    <row r="49" spans="1:13" ht="30.75" customHeight="1">
      <c r="A49" s="110">
        <v>7</v>
      </c>
      <c r="B49" s="58" t="s">
        <v>9</v>
      </c>
      <c r="C49" s="58"/>
      <c r="D49" s="119" t="s">
        <v>282</v>
      </c>
      <c r="E49" s="119"/>
      <c r="F49" s="11" t="s">
        <v>12</v>
      </c>
      <c r="G49" s="57" t="s">
        <v>23</v>
      </c>
      <c r="H49" s="57"/>
      <c r="I49" s="57"/>
      <c r="J49" s="59">
        <v>54829.67</v>
      </c>
      <c r="K49" s="59"/>
      <c r="L49" s="57">
        <v>3</v>
      </c>
      <c r="M49" s="57"/>
    </row>
    <row r="50" spans="1:14" ht="64.5" customHeight="1">
      <c r="A50" s="110"/>
      <c r="B50" s="58" t="s">
        <v>21</v>
      </c>
      <c r="C50" s="58"/>
      <c r="D50" s="119"/>
      <c r="E50" s="119"/>
      <c r="F50" s="11" t="s">
        <v>12</v>
      </c>
      <c r="G50" s="57" t="s">
        <v>382</v>
      </c>
      <c r="H50" s="57"/>
      <c r="I50" s="57"/>
      <c r="J50" s="59">
        <v>54829.67</v>
      </c>
      <c r="K50" s="59"/>
      <c r="L50" s="57">
        <v>3</v>
      </c>
      <c r="M50" s="57"/>
      <c r="N50" s="37"/>
    </row>
    <row r="51" spans="1:13" ht="15" customHeight="1">
      <c r="A51" s="110">
        <v>8</v>
      </c>
      <c r="B51" s="93" t="s">
        <v>288</v>
      </c>
      <c r="C51" s="95"/>
      <c r="D51" s="119" t="s">
        <v>283</v>
      </c>
      <c r="E51" s="119"/>
      <c r="F51" s="110" t="s">
        <v>12</v>
      </c>
      <c r="G51" s="57" t="s">
        <v>287</v>
      </c>
      <c r="H51" s="57"/>
      <c r="I51" s="57"/>
      <c r="J51" s="77">
        <v>260550</v>
      </c>
      <c r="K51" s="79"/>
      <c r="L51" s="57">
        <v>3</v>
      </c>
      <c r="M51" s="57"/>
    </row>
    <row r="52" spans="1:13" ht="61.5" customHeight="1">
      <c r="A52" s="110"/>
      <c r="B52" s="141"/>
      <c r="C52" s="142"/>
      <c r="D52" s="119"/>
      <c r="E52" s="119"/>
      <c r="F52" s="110"/>
      <c r="G52" s="57"/>
      <c r="H52" s="57"/>
      <c r="I52" s="57"/>
      <c r="J52" s="130"/>
      <c r="K52" s="131"/>
      <c r="L52" s="57"/>
      <c r="M52" s="57"/>
    </row>
    <row r="53" spans="1:13" ht="32.25" customHeight="1">
      <c r="A53" s="110">
        <v>9</v>
      </c>
      <c r="B53" s="58" t="s">
        <v>9</v>
      </c>
      <c r="C53" s="58"/>
      <c r="D53" s="119" t="s">
        <v>284</v>
      </c>
      <c r="E53" s="119"/>
      <c r="F53" s="17" t="s">
        <v>12</v>
      </c>
      <c r="G53" s="57" t="s">
        <v>23</v>
      </c>
      <c r="H53" s="57"/>
      <c r="I53" s="57"/>
      <c r="J53" s="59">
        <v>26733</v>
      </c>
      <c r="K53" s="59"/>
      <c r="L53" s="57">
        <v>3</v>
      </c>
      <c r="M53" s="57"/>
    </row>
    <row r="54" spans="1:13" ht="78.75" customHeight="1">
      <c r="A54" s="110"/>
      <c r="B54" s="58" t="s">
        <v>187</v>
      </c>
      <c r="C54" s="58"/>
      <c r="D54" s="119"/>
      <c r="E54" s="119"/>
      <c r="F54" s="17" t="s">
        <v>12</v>
      </c>
      <c r="G54" s="57" t="s">
        <v>200</v>
      </c>
      <c r="H54" s="57"/>
      <c r="I54" s="57"/>
      <c r="J54" s="59">
        <v>26733</v>
      </c>
      <c r="K54" s="59"/>
      <c r="L54" s="57"/>
      <c r="M54" s="57"/>
    </row>
    <row r="55" spans="1:13" ht="30" customHeight="1">
      <c r="A55" s="110"/>
      <c r="B55" s="58" t="s">
        <v>21</v>
      </c>
      <c r="C55" s="58"/>
      <c r="D55" s="119"/>
      <c r="E55" s="119"/>
      <c r="F55" s="17" t="s">
        <v>12</v>
      </c>
      <c r="G55" s="57" t="s">
        <v>25</v>
      </c>
      <c r="H55" s="57"/>
      <c r="I55" s="57"/>
      <c r="J55" s="59">
        <v>26733</v>
      </c>
      <c r="K55" s="59"/>
      <c r="L55" s="57"/>
      <c r="M55" s="57"/>
    </row>
    <row r="56" spans="1:13" ht="77.25" customHeight="1">
      <c r="A56" s="30">
        <v>10</v>
      </c>
      <c r="B56" s="58" t="s">
        <v>288</v>
      </c>
      <c r="C56" s="58"/>
      <c r="D56" s="119" t="s">
        <v>285</v>
      </c>
      <c r="E56" s="119"/>
      <c r="F56" s="30" t="s">
        <v>12</v>
      </c>
      <c r="G56" s="57" t="s">
        <v>286</v>
      </c>
      <c r="H56" s="57"/>
      <c r="I56" s="57"/>
      <c r="J56" s="59">
        <v>117900</v>
      </c>
      <c r="K56" s="59"/>
      <c r="L56" s="110">
        <v>3</v>
      </c>
      <c r="M56" s="110"/>
    </row>
    <row r="57" spans="1:13" ht="55.5" customHeight="1">
      <c r="A57" s="120">
        <v>11</v>
      </c>
      <c r="B57" s="93" t="s">
        <v>288</v>
      </c>
      <c r="C57" s="95"/>
      <c r="D57" s="119" t="s">
        <v>355</v>
      </c>
      <c r="E57" s="119"/>
      <c r="F57" s="110" t="s">
        <v>12</v>
      </c>
      <c r="G57" s="57" t="s">
        <v>24</v>
      </c>
      <c r="H57" s="57"/>
      <c r="I57" s="57"/>
      <c r="J57" s="77">
        <v>66709.67</v>
      </c>
      <c r="K57" s="79"/>
      <c r="L57" s="57">
        <v>5</v>
      </c>
      <c r="M57" s="57"/>
    </row>
    <row r="58" spans="1:13" ht="39" customHeight="1">
      <c r="A58" s="121"/>
      <c r="B58" s="141"/>
      <c r="C58" s="142"/>
      <c r="D58" s="119"/>
      <c r="E58" s="119"/>
      <c r="F58" s="110"/>
      <c r="G58" s="57"/>
      <c r="H58" s="57"/>
      <c r="I58" s="57"/>
      <c r="J58" s="130"/>
      <c r="K58" s="131"/>
      <c r="L58" s="57"/>
      <c r="M58" s="57"/>
    </row>
    <row r="59" spans="1:13" ht="32.25" customHeight="1">
      <c r="A59" s="120">
        <v>12</v>
      </c>
      <c r="B59" s="58" t="s">
        <v>9</v>
      </c>
      <c r="C59" s="58"/>
      <c r="D59" s="119" t="s">
        <v>26</v>
      </c>
      <c r="E59" s="119"/>
      <c r="F59" s="11" t="s">
        <v>12</v>
      </c>
      <c r="G59" s="57" t="s">
        <v>23</v>
      </c>
      <c r="H59" s="57"/>
      <c r="I59" s="57"/>
      <c r="J59" s="59">
        <v>9059.67</v>
      </c>
      <c r="K59" s="59"/>
      <c r="L59" s="57">
        <v>5</v>
      </c>
      <c r="M59" s="57"/>
    </row>
    <row r="60" spans="1:13" ht="30" customHeight="1">
      <c r="A60" s="121"/>
      <c r="B60" s="58" t="s">
        <v>21</v>
      </c>
      <c r="C60" s="58"/>
      <c r="D60" s="119"/>
      <c r="E60" s="119"/>
      <c r="F60" s="11" t="s">
        <v>12</v>
      </c>
      <c r="G60" s="57" t="s">
        <v>23</v>
      </c>
      <c r="H60" s="57"/>
      <c r="I60" s="57"/>
      <c r="J60" s="59">
        <v>9059.67</v>
      </c>
      <c r="K60" s="59"/>
      <c r="L60" s="57">
        <v>5</v>
      </c>
      <c r="M60" s="57"/>
    </row>
    <row r="61" spans="1:13" ht="30" customHeight="1">
      <c r="A61" s="120">
        <v>13</v>
      </c>
      <c r="B61" s="58" t="s">
        <v>9</v>
      </c>
      <c r="C61" s="58"/>
      <c r="D61" s="119" t="s">
        <v>27</v>
      </c>
      <c r="E61" s="119"/>
      <c r="F61" s="11" t="s">
        <v>12</v>
      </c>
      <c r="G61" s="57" t="s">
        <v>23</v>
      </c>
      <c r="H61" s="57"/>
      <c r="I61" s="57"/>
      <c r="J61" s="59">
        <v>1986.67</v>
      </c>
      <c r="K61" s="59"/>
      <c r="L61" s="57">
        <v>3</v>
      </c>
      <c r="M61" s="57"/>
    </row>
    <row r="62" spans="1:13" ht="29.25" customHeight="1">
      <c r="A62" s="121"/>
      <c r="B62" s="58" t="s">
        <v>21</v>
      </c>
      <c r="C62" s="58"/>
      <c r="D62" s="119"/>
      <c r="E62" s="119"/>
      <c r="F62" s="11" t="s">
        <v>12</v>
      </c>
      <c r="G62" s="57" t="s">
        <v>23</v>
      </c>
      <c r="H62" s="57"/>
      <c r="I62" s="57"/>
      <c r="J62" s="59">
        <v>1986.67</v>
      </c>
      <c r="K62" s="59"/>
      <c r="L62" s="57">
        <v>3</v>
      </c>
      <c r="M62" s="57"/>
    </row>
    <row r="63" spans="1:13" ht="30.75" customHeight="1">
      <c r="A63" s="120">
        <v>14</v>
      </c>
      <c r="B63" s="58" t="s">
        <v>9</v>
      </c>
      <c r="C63" s="58"/>
      <c r="D63" s="119" t="s">
        <v>352</v>
      </c>
      <c r="E63" s="119"/>
      <c r="F63" s="110" t="s">
        <v>12</v>
      </c>
      <c r="G63" s="57" t="s">
        <v>23</v>
      </c>
      <c r="H63" s="57"/>
      <c r="I63" s="57"/>
      <c r="J63" s="59">
        <v>1131</v>
      </c>
      <c r="K63" s="59"/>
      <c r="L63" s="57">
        <v>3</v>
      </c>
      <c r="M63" s="57"/>
    </row>
    <row r="64" spans="1:13" ht="22.5" customHeight="1">
      <c r="A64" s="121"/>
      <c r="B64" s="58" t="s">
        <v>21</v>
      </c>
      <c r="C64" s="58"/>
      <c r="D64" s="119"/>
      <c r="E64" s="119"/>
      <c r="F64" s="110"/>
      <c r="G64" s="57"/>
      <c r="H64" s="57"/>
      <c r="I64" s="57"/>
      <c r="J64" s="59">
        <v>1131</v>
      </c>
      <c r="K64" s="59"/>
      <c r="L64" s="57">
        <v>3</v>
      </c>
      <c r="M64" s="57"/>
    </row>
    <row r="65" spans="1:13" ht="26.25" customHeight="1">
      <c r="A65" s="120">
        <v>15</v>
      </c>
      <c r="B65" s="58" t="s">
        <v>9</v>
      </c>
      <c r="C65" s="58"/>
      <c r="D65" s="119" t="s">
        <v>353</v>
      </c>
      <c r="E65" s="119"/>
      <c r="F65" s="110" t="s">
        <v>12</v>
      </c>
      <c r="G65" s="57" t="s">
        <v>23</v>
      </c>
      <c r="H65" s="57"/>
      <c r="I65" s="57"/>
      <c r="J65" s="59">
        <v>1446.33</v>
      </c>
      <c r="K65" s="59"/>
      <c r="L65" s="57">
        <v>3</v>
      </c>
      <c r="M65" s="57"/>
    </row>
    <row r="66" spans="1:13" ht="21" customHeight="1">
      <c r="A66" s="121"/>
      <c r="B66" s="58" t="s">
        <v>21</v>
      </c>
      <c r="C66" s="58"/>
      <c r="D66" s="119"/>
      <c r="E66" s="119"/>
      <c r="F66" s="110"/>
      <c r="G66" s="57"/>
      <c r="H66" s="57"/>
      <c r="I66" s="57"/>
      <c r="J66" s="59">
        <v>1446.33</v>
      </c>
      <c r="K66" s="59"/>
      <c r="L66" s="57">
        <v>3</v>
      </c>
      <c r="M66" s="57"/>
    </row>
    <row r="67" spans="1:13" ht="22.5" customHeight="1">
      <c r="A67" s="120">
        <v>16</v>
      </c>
      <c r="B67" s="58" t="s">
        <v>9</v>
      </c>
      <c r="C67" s="58"/>
      <c r="D67" s="119" t="s">
        <v>192</v>
      </c>
      <c r="E67" s="119"/>
      <c r="F67" s="110" t="s">
        <v>12</v>
      </c>
      <c r="G67" s="57" t="s">
        <v>23</v>
      </c>
      <c r="H67" s="57"/>
      <c r="I67" s="57"/>
      <c r="J67" s="59">
        <v>1436.33</v>
      </c>
      <c r="K67" s="59"/>
      <c r="L67" s="57">
        <v>3</v>
      </c>
      <c r="M67" s="57"/>
    </row>
    <row r="68" spans="1:13" ht="30" customHeight="1">
      <c r="A68" s="121"/>
      <c r="B68" s="58" t="s">
        <v>21</v>
      </c>
      <c r="C68" s="58"/>
      <c r="D68" s="119"/>
      <c r="E68" s="119"/>
      <c r="F68" s="110"/>
      <c r="G68" s="57"/>
      <c r="H68" s="57"/>
      <c r="I68" s="57"/>
      <c r="J68" s="59">
        <v>1436.33</v>
      </c>
      <c r="K68" s="59"/>
      <c r="L68" s="57">
        <v>3</v>
      </c>
      <c r="M68" s="57"/>
    </row>
    <row r="69" spans="1:13" ht="30" customHeight="1">
      <c r="A69" s="120">
        <v>17</v>
      </c>
      <c r="B69" s="58" t="s">
        <v>9</v>
      </c>
      <c r="C69" s="58"/>
      <c r="D69" s="119" t="s">
        <v>193</v>
      </c>
      <c r="E69" s="119"/>
      <c r="F69" s="110" t="s">
        <v>12</v>
      </c>
      <c r="G69" s="57" t="s">
        <v>23</v>
      </c>
      <c r="H69" s="57"/>
      <c r="I69" s="57"/>
      <c r="J69" s="59">
        <v>1751.33</v>
      </c>
      <c r="K69" s="59"/>
      <c r="L69" s="57">
        <v>3</v>
      </c>
      <c r="M69" s="57"/>
    </row>
    <row r="70" spans="1:13" ht="30" customHeight="1">
      <c r="A70" s="121"/>
      <c r="B70" s="58" t="s">
        <v>21</v>
      </c>
      <c r="C70" s="58"/>
      <c r="D70" s="119"/>
      <c r="E70" s="119"/>
      <c r="F70" s="110"/>
      <c r="G70" s="57"/>
      <c r="H70" s="57"/>
      <c r="I70" s="57"/>
      <c r="J70" s="59">
        <v>1751.33</v>
      </c>
      <c r="K70" s="59"/>
      <c r="L70" s="57">
        <v>3</v>
      </c>
      <c r="M70" s="57"/>
    </row>
    <row r="71" spans="1:13" ht="30" customHeight="1">
      <c r="A71" s="120">
        <v>18</v>
      </c>
      <c r="B71" s="58" t="s">
        <v>9</v>
      </c>
      <c r="C71" s="58"/>
      <c r="D71" s="119" t="s">
        <v>202</v>
      </c>
      <c r="E71" s="119"/>
      <c r="F71" s="110" t="s">
        <v>12</v>
      </c>
      <c r="G71" s="57" t="s">
        <v>381</v>
      </c>
      <c r="H71" s="57"/>
      <c r="I71" s="57"/>
      <c r="J71" s="59">
        <v>29013</v>
      </c>
      <c r="K71" s="59"/>
      <c r="L71" s="57">
        <v>3</v>
      </c>
      <c r="M71" s="57"/>
    </row>
    <row r="72" spans="1:13" ht="22.5" customHeight="1">
      <c r="A72" s="121"/>
      <c r="B72" s="58" t="s">
        <v>21</v>
      </c>
      <c r="C72" s="58"/>
      <c r="D72" s="119"/>
      <c r="E72" s="119"/>
      <c r="F72" s="110"/>
      <c r="G72" s="57"/>
      <c r="H72" s="57"/>
      <c r="I72" s="57"/>
      <c r="J72" s="59">
        <v>29013</v>
      </c>
      <c r="K72" s="59"/>
      <c r="L72" s="57">
        <v>3</v>
      </c>
      <c r="M72" s="57"/>
    </row>
    <row r="73" spans="1:13" ht="15" customHeight="1">
      <c r="A73" s="120">
        <v>19</v>
      </c>
      <c r="B73" s="58" t="s">
        <v>9</v>
      </c>
      <c r="C73" s="58"/>
      <c r="D73" s="119" t="s">
        <v>203</v>
      </c>
      <c r="E73" s="119"/>
      <c r="F73" s="110" t="s">
        <v>12</v>
      </c>
      <c r="G73" s="57" t="s">
        <v>293</v>
      </c>
      <c r="H73" s="57"/>
      <c r="I73" s="57"/>
      <c r="J73" s="59" t="s">
        <v>281</v>
      </c>
      <c r="K73" s="59"/>
      <c r="L73" s="57">
        <v>3</v>
      </c>
      <c r="M73" s="57"/>
    </row>
    <row r="74" spans="1:13" ht="21.75" customHeight="1">
      <c r="A74" s="121"/>
      <c r="B74" s="58" t="s">
        <v>21</v>
      </c>
      <c r="C74" s="58"/>
      <c r="D74" s="119"/>
      <c r="E74" s="119"/>
      <c r="F74" s="110"/>
      <c r="G74" s="57"/>
      <c r="H74" s="57"/>
      <c r="I74" s="57"/>
      <c r="J74" s="59"/>
      <c r="K74" s="59"/>
      <c r="L74" s="57"/>
      <c r="M74" s="57"/>
    </row>
    <row r="75" spans="1:13" ht="33" customHeight="1">
      <c r="A75" s="120">
        <v>20</v>
      </c>
      <c r="B75" s="58" t="s">
        <v>9</v>
      </c>
      <c r="C75" s="58"/>
      <c r="D75" s="119" t="s">
        <v>364</v>
      </c>
      <c r="E75" s="119"/>
      <c r="F75" s="110" t="s">
        <v>12</v>
      </c>
      <c r="G75" s="57" t="s">
        <v>23</v>
      </c>
      <c r="H75" s="57"/>
      <c r="I75" s="57"/>
      <c r="J75" s="77">
        <v>23596.33</v>
      </c>
      <c r="K75" s="79"/>
      <c r="L75" s="57">
        <v>7</v>
      </c>
      <c r="M75" s="57"/>
    </row>
    <row r="76" spans="1:13" ht="90.75" customHeight="1">
      <c r="A76" s="133"/>
      <c r="B76" s="58" t="s">
        <v>229</v>
      </c>
      <c r="C76" s="58"/>
      <c r="D76" s="119"/>
      <c r="E76" s="119"/>
      <c r="F76" s="110"/>
      <c r="G76" s="57" t="s">
        <v>75</v>
      </c>
      <c r="H76" s="57"/>
      <c r="I76" s="57"/>
      <c r="J76" s="77">
        <v>27809.33</v>
      </c>
      <c r="K76" s="79"/>
      <c r="L76" s="57">
        <v>7</v>
      </c>
      <c r="M76" s="57"/>
    </row>
    <row r="77" spans="1:13" ht="30.75" customHeight="1">
      <c r="A77" s="121"/>
      <c r="B77" s="58" t="s">
        <v>21</v>
      </c>
      <c r="C77" s="58"/>
      <c r="D77" s="119"/>
      <c r="E77" s="119"/>
      <c r="F77" s="110"/>
      <c r="G77" s="57" t="s">
        <v>75</v>
      </c>
      <c r="H77" s="57"/>
      <c r="I77" s="57"/>
      <c r="J77" s="77">
        <v>23596.33</v>
      </c>
      <c r="K77" s="79"/>
      <c r="L77" s="57">
        <v>7</v>
      </c>
      <c r="M77" s="57"/>
    </row>
    <row r="78" spans="1:13" ht="30" customHeight="1">
      <c r="A78" s="120">
        <v>21</v>
      </c>
      <c r="B78" s="58" t="s">
        <v>9</v>
      </c>
      <c r="C78" s="58"/>
      <c r="D78" s="119" t="s">
        <v>368</v>
      </c>
      <c r="E78" s="119"/>
      <c r="F78" s="11" t="s">
        <v>12</v>
      </c>
      <c r="G78" s="57" t="s">
        <v>84</v>
      </c>
      <c r="H78" s="57"/>
      <c r="I78" s="57"/>
      <c r="J78" s="59">
        <v>7789.67</v>
      </c>
      <c r="K78" s="59"/>
      <c r="L78" s="57">
        <v>5</v>
      </c>
      <c r="M78" s="57"/>
    </row>
    <row r="79" spans="1:13" ht="30" customHeight="1">
      <c r="A79" s="121"/>
      <c r="B79" s="58" t="s">
        <v>21</v>
      </c>
      <c r="C79" s="58"/>
      <c r="D79" s="119"/>
      <c r="E79" s="119"/>
      <c r="F79" s="11" t="s">
        <v>12</v>
      </c>
      <c r="G79" s="57" t="s">
        <v>23</v>
      </c>
      <c r="H79" s="57"/>
      <c r="I79" s="57"/>
      <c r="J79" s="59">
        <v>7789.67</v>
      </c>
      <c r="K79" s="59"/>
      <c r="L79" s="57">
        <v>5</v>
      </c>
      <c r="M79" s="57"/>
    </row>
    <row r="80" spans="1:13" ht="19.5" customHeight="1">
      <c r="A80" s="120">
        <v>22</v>
      </c>
      <c r="B80" s="58" t="s">
        <v>9</v>
      </c>
      <c r="C80" s="58"/>
      <c r="D80" s="119" t="s">
        <v>29</v>
      </c>
      <c r="E80" s="119"/>
      <c r="F80" s="110" t="s">
        <v>12</v>
      </c>
      <c r="G80" s="57" t="s">
        <v>142</v>
      </c>
      <c r="H80" s="57"/>
      <c r="I80" s="57"/>
      <c r="J80" s="59">
        <v>14380</v>
      </c>
      <c r="K80" s="59"/>
      <c r="L80" s="57">
        <v>7</v>
      </c>
      <c r="M80" s="57"/>
    </row>
    <row r="81" spans="1:13" ht="17.25" customHeight="1">
      <c r="A81" s="121"/>
      <c r="B81" s="58" t="s">
        <v>21</v>
      </c>
      <c r="C81" s="58"/>
      <c r="D81" s="119"/>
      <c r="E81" s="119"/>
      <c r="F81" s="110"/>
      <c r="G81" s="57"/>
      <c r="H81" s="57"/>
      <c r="I81" s="57"/>
      <c r="J81" s="59"/>
      <c r="K81" s="59"/>
      <c r="L81" s="57"/>
      <c r="M81" s="57"/>
    </row>
    <row r="82" spans="1:13" ht="30" customHeight="1">
      <c r="A82" s="120">
        <v>23</v>
      </c>
      <c r="B82" s="58" t="s">
        <v>9</v>
      </c>
      <c r="C82" s="58"/>
      <c r="D82" s="119" t="s">
        <v>198</v>
      </c>
      <c r="E82" s="119"/>
      <c r="F82" s="11" t="s">
        <v>12</v>
      </c>
      <c r="G82" s="57" t="s">
        <v>28</v>
      </c>
      <c r="H82" s="57"/>
      <c r="I82" s="57"/>
      <c r="J82" s="59">
        <v>15000</v>
      </c>
      <c r="K82" s="59"/>
      <c r="L82" s="57">
        <v>5</v>
      </c>
      <c r="M82" s="57"/>
    </row>
    <row r="83" spans="1:13" ht="30" customHeight="1">
      <c r="A83" s="121"/>
      <c r="B83" s="58" t="s">
        <v>21</v>
      </c>
      <c r="C83" s="58"/>
      <c r="D83" s="119"/>
      <c r="E83" s="119"/>
      <c r="F83" s="11" t="s">
        <v>12</v>
      </c>
      <c r="G83" s="57" t="s">
        <v>28</v>
      </c>
      <c r="H83" s="57"/>
      <c r="I83" s="57"/>
      <c r="J83" s="59" t="s">
        <v>201</v>
      </c>
      <c r="K83" s="59"/>
      <c r="L83" s="57">
        <v>5</v>
      </c>
      <c r="M83" s="57"/>
    </row>
    <row r="84" spans="1:13" ht="17.25" customHeight="1">
      <c r="A84" s="120">
        <v>24</v>
      </c>
      <c r="B84" s="58" t="s">
        <v>9</v>
      </c>
      <c r="C84" s="58"/>
      <c r="D84" s="119" t="s">
        <v>55</v>
      </c>
      <c r="E84" s="119"/>
      <c r="F84" s="110" t="s">
        <v>12</v>
      </c>
      <c r="G84" s="57" t="s">
        <v>75</v>
      </c>
      <c r="H84" s="57"/>
      <c r="I84" s="57"/>
      <c r="J84" s="59">
        <v>60943.33</v>
      </c>
      <c r="K84" s="59"/>
      <c r="L84" s="57">
        <v>5</v>
      </c>
      <c r="M84" s="57"/>
    </row>
    <row r="85" spans="1:13" ht="17.25" customHeight="1">
      <c r="A85" s="121"/>
      <c r="B85" s="58" t="s">
        <v>21</v>
      </c>
      <c r="C85" s="58"/>
      <c r="D85" s="119"/>
      <c r="E85" s="119"/>
      <c r="F85" s="110"/>
      <c r="G85" s="57"/>
      <c r="H85" s="57"/>
      <c r="I85" s="57"/>
      <c r="J85" s="59"/>
      <c r="K85" s="59"/>
      <c r="L85" s="57"/>
      <c r="M85" s="57"/>
    </row>
    <row r="86" spans="1:13" ht="33" customHeight="1">
      <c r="A86" s="120">
        <v>25</v>
      </c>
      <c r="B86" s="58" t="s">
        <v>9</v>
      </c>
      <c r="C86" s="58"/>
      <c r="D86" s="119" t="s">
        <v>356</v>
      </c>
      <c r="E86" s="119"/>
      <c r="F86" s="110" t="s">
        <v>12</v>
      </c>
      <c r="G86" s="57" t="s">
        <v>75</v>
      </c>
      <c r="H86" s="57"/>
      <c r="I86" s="57"/>
      <c r="J86" s="59">
        <v>158000</v>
      </c>
      <c r="K86" s="59"/>
      <c r="L86" s="57">
        <v>5</v>
      </c>
      <c r="M86" s="57"/>
    </row>
    <row r="87" spans="1:13" ht="33" customHeight="1">
      <c r="A87" s="121"/>
      <c r="B87" s="58" t="s">
        <v>21</v>
      </c>
      <c r="C87" s="58"/>
      <c r="D87" s="119"/>
      <c r="E87" s="119"/>
      <c r="F87" s="110"/>
      <c r="G87" s="57"/>
      <c r="H87" s="57"/>
      <c r="I87" s="57"/>
      <c r="J87" s="59"/>
      <c r="K87" s="59"/>
      <c r="L87" s="57"/>
      <c r="M87" s="57"/>
    </row>
    <row r="88" spans="1:13" ht="47.25" customHeight="1">
      <c r="A88" s="11">
        <v>26</v>
      </c>
      <c r="B88" s="58" t="s">
        <v>15</v>
      </c>
      <c r="C88" s="58"/>
      <c r="D88" s="119" t="s">
        <v>125</v>
      </c>
      <c r="E88" s="119"/>
      <c r="F88" s="11" t="s">
        <v>12</v>
      </c>
      <c r="G88" s="57" t="s">
        <v>126</v>
      </c>
      <c r="H88" s="57"/>
      <c r="I88" s="57"/>
      <c r="J88" s="77">
        <v>37776.33</v>
      </c>
      <c r="K88" s="79"/>
      <c r="L88" s="57">
        <v>5</v>
      </c>
      <c r="M88" s="57"/>
    </row>
    <row r="89" spans="1:13" ht="54.75" customHeight="1">
      <c r="A89" s="11">
        <v>27</v>
      </c>
      <c r="B89" s="58" t="s">
        <v>124</v>
      </c>
      <c r="C89" s="58"/>
      <c r="D89" s="119" t="s">
        <v>123</v>
      </c>
      <c r="E89" s="119"/>
      <c r="F89" s="11" t="s">
        <v>12</v>
      </c>
      <c r="G89" s="57">
        <v>3</v>
      </c>
      <c r="H89" s="57"/>
      <c r="I89" s="57"/>
      <c r="J89" s="77" t="s">
        <v>281</v>
      </c>
      <c r="K89" s="79"/>
      <c r="L89" s="57">
        <v>5</v>
      </c>
      <c r="M89" s="57"/>
    </row>
    <row r="90" spans="1:13" ht="30" customHeight="1">
      <c r="A90" s="120">
        <v>28</v>
      </c>
      <c r="B90" s="58" t="s">
        <v>9</v>
      </c>
      <c r="C90" s="58"/>
      <c r="D90" s="119" t="s">
        <v>90</v>
      </c>
      <c r="E90" s="119"/>
      <c r="F90" s="110" t="s">
        <v>12</v>
      </c>
      <c r="G90" s="57" t="s">
        <v>75</v>
      </c>
      <c r="H90" s="57"/>
      <c r="I90" s="57"/>
      <c r="J90" s="77">
        <v>24923.33</v>
      </c>
      <c r="K90" s="79"/>
      <c r="L90" s="57">
        <v>7</v>
      </c>
      <c r="M90" s="57"/>
    </row>
    <row r="91" spans="1:13" ht="48.75" customHeight="1">
      <c r="A91" s="121"/>
      <c r="B91" s="58" t="s">
        <v>21</v>
      </c>
      <c r="C91" s="58"/>
      <c r="D91" s="119"/>
      <c r="E91" s="119"/>
      <c r="F91" s="110"/>
      <c r="G91" s="57" t="s">
        <v>91</v>
      </c>
      <c r="H91" s="57"/>
      <c r="I91" s="57"/>
      <c r="J91" s="77" t="s">
        <v>280</v>
      </c>
      <c r="K91" s="79"/>
      <c r="L91" s="57"/>
      <c r="M91" s="57"/>
    </row>
    <row r="92" spans="1:13" ht="31.5" customHeight="1">
      <c r="A92" s="120">
        <v>29</v>
      </c>
      <c r="B92" s="58" t="s">
        <v>9</v>
      </c>
      <c r="C92" s="58"/>
      <c r="D92" s="119" t="s">
        <v>127</v>
      </c>
      <c r="E92" s="119"/>
      <c r="F92" s="110" t="s">
        <v>12</v>
      </c>
      <c r="G92" s="57" t="s">
        <v>128</v>
      </c>
      <c r="H92" s="57"/>
      <c r="I92" s="57"/>
      <c r="J92" s="59">
        <v>31086.67</v>
      </c>
      <c r="K92" s="59"/>
      <c r="L92" s="57">
        <v>5</v>
      </c>
      <c r="M92" s="57"/>
    </row>
    <row r="93" spans="1:13" ht="28.5" customHeight="1">
      <c r="A93" s="121"/>
      <c r="B93" s="58" t="s">
        <v>21</v>
      </c>
      <c r="C93" s="58"/>
      <c r="D93" s="119"/>
      <c r="E93" s="119"/>
      <c r="F93" s="110"/>
      <c r="G93" s="57" t="s">
        <v>129</v>
      </c>
      <c r="H93" s="57"/>
      <c r="I93" s="57"/>
      <c r="J93" s="59" t="s">
        <v>201</v>
      </c>
      <c r="K93" s="59"/>
      <c r="L93" s="57"/>
      <c r="M93" s="57"/>
    </row>
    <row r="94" spans="1:13" ht="48" customHeight="1">
      <c r="A94" s="11">
        <v>30</v>
      </c>
      <c r="B94" s="58" t="s">
        <v>15</v>
      </c>
      <c r="C94" s="58"/>
      <c r="D94" s="119" t="s">
        <v>130</v>
      </c>
      <c r="E94" s="119"/>
      <c r="F94" s="11" t="s">
        <v>12</v>
      </c>
      <c r="G94" s="57" t="s">
        <v>131</v>
      </c>
      <c r="H94" s="57"/>
      <c r="I94" s="57"/>
      <c r="J94" s="59" t="s">
        <v>280</v>
      </c>
      <c r="K94" s="59"/>
      <c r="L94" s="57">
        <v>5</v>
      </c>
      <c r="M94" s="57"/>
    </row>
    <row r="95" spans="1:13" ht="79.5" customHeight="1">
      <c r="A95" s="11">
        <v>31</v>
      </c>
      <c r="B95" s="58" t="s">
        <v>189</v>
      </c>
      <c r="C95" s="58"/>
      <c r="D95" s="127" t="s">
        <v>289</v>
      </c>
      <c r="E95" s="128"/>
      <c r="F95" s="11" t="s">
        <v>12</v>
      </c>
      <c r="G95" s="52">
        <v>3</v>
      </c>
      <c r="H95" s="53"/>
      <c r="I95" s="54"/>
      <c r="J95" s="59">
        <v>488486.67</v>
      </c>
      <c r="K95" s="59"/>
      <c r="L95" s="52">
        <v>3</v>
      </c>
      <c r="M95" s="54"/>
    </row>
    <row r="96" spans="1:13" ht="76.5" customHeight="1">
      <c r="A96" s="11">
        <v>32</v>
      </c>
      <c r="B96" s="58" t="s">
        <v>15</v>
      </c>
      <c r="C96" s="58"/>
      <c r="D96" s="127" t="s">
        <v>190</v>
      </c>
      <c r="E96" s="128"/>
      <c r="F96" s="13" t="s">
        <v>141</v>
      </c>
      <c r="G96" s="57" t="s">
        <v>191</v>
      </c>
      <c r="H96" s="57"/>
      <c r="I96" s="57"/>
      <c r="J96" s="59">
        <v>2297.33</v>
      </c>
      <c r="K96" s="59"/>
      <c r="L96" s="57">
        <v>3</v>
      </c>
      <c r="M96" s="57"/>
    </row>
    <row r="97" spans="1:13" ht="36.75" customHeight="1">
      <c r="A97" s="11">
        <v>33</v>
      </c>
      <c r="B97" s="58" t="s">
        <v>139</v>
      </c>
      <c r="C97" s="58"/>
      <c r="D97" s="127" t="s">
        <v>140</v>
      </c>
      <c r="E97" s="128"/>
      <c r="F97" s="12" t="s">
        <v>12</v>
      </c>
      <c r="G97" s="57" t="s">
        <v>143</v>
      </c>
      <c r="H97" s="57"/>
      <c r="I97" s="57"/>
      <c r="J97" s="59">
        <v>23922.35</v>
      </c>
      <c r="K97" s="59"/>
      <c r="L97" s="57">
        <v>5</v>
      </c>
      <c r="M97" s="57"/>
    </row>
    <row r="98" spans="1:13" ht="45" customHeight="1">
      <c r="A98" s="11">
        <v>34</v>
      </c>
      <c r="B98" s="58" t="s">
        <v>365</v>
      </c>
      <c r="C98" s="58"/>
      <c r="D98" s="119" t="s">
        <v>184</v>
      </c>
      <c r="E98" s="119"/>
      <c r="F98" s="12" t="s">
        <v>12</v>
      </c>
      <c r="G98" s="57" t="s">
        <v>28</v>
      </c>
      <c r="H98" s="57"/>
      <c r="I98" s="57"/>
      <c r="J98" s="90">
        <v>3029.33</v>
      </c>
      <c r="K98" s="92"/>
      <c r="L98" s="57">
        <v>5</v>
      </c>
      <c r="M98" s="57"/>
    </row>
    <row r="99" spans="1:13" ht="47.25" customHeight="1">
      <c r="A99" s="14">
        <v>35</v>
      </c>
      <c r="B99" s="123" t="s">
        <v>21</v>
      </c>
      <c r="C99" s="123"/>
      <c r="D99" s="132" t="s">
        <v>183</v>
      </c>
      <c r="E99" s="132"/>
      <c r="F99" s="7" t="s">
        <v>12</v>
      </c>
      <c r="G99" s="129" t="s">
        <v>28</v>
      </c>
      <c r="H99" s="129"/>
      <c r="I99" s="129"/>
      <c r="J99" s="143">
        <v>3777.96</v>
      </c>
      <c r="K99" s="143"/>
      <c r="L99" s="129">
        <v>5</v>
      </c>
      <c r="M99" s="129"/>
    </row>
    <row r="100" spans="1:13" ht="45.75" customHeight="1">
      <c r="A100" s="11">
        <v>36</v>
      </c>
      <c r="B100" s="58" t="s">
        <v>15</v>
      </c>
      <c r="C100" s="58"/>
      <c r="D100" s="119" t="s">
        <v>235</v>
      </c>
      <c r="E100" s="119"/>
      <c r="F100" s="12" t="s">
        <v>12</v>
      </c>
      <c r="G100" s="57" t="s">
        <v>64</v>
      </c>
      <c r="H100" s="57"/>
      <c r="I100" s="57"/>
      <c r="J100" s="59">
        <v>17926.67</v>
      </c>
      <c r="K100" s="59"/>
      <c r="L100" s="57">
        <v>7</v>
      </c>
      <c r="M100" s="57"/>
    </row>
    <row r="101" spans="1:13" ht="51.75" customHeight="1">
      <c r="A101" s="11">
        <v>37</v>
      </c>
      <c r="B101" s="58" t="s">
        <v>15</v>
      </c>
      <c r="C101" s="58"/>
      <c r="D101" s="119" t="s">
        <v>236</v>
      </c>
      <c r="E101" s="119"/>
      <c r="F101" s="12" t="s">
        <v>12</v>
      </c>
      <c r="G101" s="57" t="s">
        <v>64</v>
      </c>
      <c r="H101" s="57"/>
      <c r="I101" s="57"/>
      <c r="J101" s="59">
        <v>1526.33</v>
      </c>
      <c r="K101" s="59"/>
      <c r="L101" s="57">
        <v>7</v>
      </c>
      <c r="M101" s="57"/>
    </row>
    <row r="102" spans="1:13" ht="30.75" customHeight="1">
      <c r="A102" s="15">
        <v>38</v>
      </c>
      <c r="B102" s="149" t="s">
        <v>15</v>
      </c>
      <c r="C102" s="149"/>
      <c r="D102" s="144" t="s">
        <v>237</v>
      </c>
      <c r="E102" s="144"/>
      <c r="F102" s="16" t="s">
        <v>12</v>
      </c>
      <c r="G102" s="118" t="s">
        <v>64</v>
      </c>
      <c r="H102" s="118"/>
      <c r="I102" s="118"/>
      <c r="J102" s="122">
        <v>646.33</v>
      </c>
      <c r="K102" s="122"/>
      <c r="L102" s="118">
        <v>7</v>
      </c>
      <c r="M102" s="118"/>
    </row>
    <row r="103" spans="1:13" ht="30" customHeight="1">
      <c r="A103" s="120">
        <v>39</v>
      </c>
      <c r="B103" s="113" t="s">
        <v>15</v>
      </c>
      <c r="C103" s="113"/>
      <c r="D103" s="119" t="s">
        <v>238</v>
      </c>
      <c r="E103" s="119"/>
      <c r="F103" s="148" t="s">
        <v>12</v>
      </c>
      <c r="G103" s="71" t="s">
        <v>23</v>
      </c>
      <c r="H103" s="72"/>
      <c r="I103" s="73"/>
      <c r="J103" s="59">
        <v>3709.67</v>
      </c>
      <c r="K103" s="59"/>
      <c r="L103" s="57">
        <v>5</v>
      </c>
      <c r="M103" s="57"/>
    </row>
    <row r="104" spans="1:13" ht="26.25" customHeight="1">
      <c r="A104" s="121"/>
      <c r="B104" s="113"/>
      <c r="C104" s="113"/>
      <c r="D104" s="119"/>
      <c r="E104" s="119"/>
      <c r="F104" s="148"/>
      <c r="G104" s="124"/>
      <c r="H104" s="126"/>
      <c r="I104" s="125"/>
      <c r="J104" s="59">
        <v>3709.67</v>
      </c>
      <c r="K104" s="59"/>
      <c r="L104" s="57">
        <v>5</v>
      </c>
      <c r="M104" s="57"/>
    </row>
    <row r="105" spans="1:13" ht="30" customHeight="1">
      <c r="A105" s="120">
        <v>40</v>
      </c>
      <c r="B105" s="113" t="s">
        <v>15</v>
      </c>
      <c r="C105" s="113"/>
      <c r="D105" s="119" t="s">
        <v>239</v>
      </c>
      <c r="E105" s="119"/>
      <c r="F105" s="148" t="s">
        <v>12</v>
      </c>
      <c r="G105" s="71" t="s">
        <v>23</v>
      </c>
      <c r="H105" s="72"/>
      <c r="I105" s="73"/>
      <c r="J105" s="77">
        <v>2336.33</v>
      </c>
      <c r="K105" s="79"/>
      <c r="L105" s="71">
        <v>5</v>
      </c>
      <c r="M105" s="73"/>
    </row>
    <row r="106" spans="1:13" ht="30.75" customHeight="1">
      <c r="A106" s="121"/>
      <c r="B106" s="113"/>
      <c r="C106" s="113"/>
      <c r="D106" s="119"/>
      <c r="E106" s="119"/>
      <c r="F106" s="148"/>
      <c r="G106" s="124"/>
      <c r="H106" s="126"/>
      <c r="I106" s="125"/>
      <c r="J106" s="130"/>
      <c r="K106" s="131"/>
      <c r="L106" s="124"/>
      <c r="M106" s="125"/>
    </row>
    <row r="107" spans="1:13" ht="30.75" customHeight="1">
      <c r="A107" s="56" t="s">
        <v>361</v>
      </c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1:13" ht="33.75" customHeight="1">
      <c r="A108" s="36" t="s">
        <v>6</v>
      </c>
      <c r="B108" s="57" t="s">
        <v>19</v>
      </c>
      <c r="C108" s="57"/>
      <c r="D108" s="57"/>
      <c r="E108" s="57" t="s">
        <v>11</v>
      </c>
      <c r="F108" s="57"/>
      <c r="G108" s="57"/>
      <c r="H108" s="57" t="s">
        <v>14</v>
      </c>
      <c r="I108" s="57"/>
      <c r="J108" s="57"/>
      <c r="K108" s="57" t="s">
        <v>110</v>
      </c>
      <c r="L108" s="57"/>
      <c r="M108" s="57"/>
    </row>
    <row r="109" spans="1:13" ht="15">
      <c r="A109" s="6"/>
      <c r="B109" s="57" t="s">
        <v>15</v>
      </c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</row>
    <row r="110" spans="1:13" ht="51.75" customHeight="1">
      <c r="A110" s="23">
        <v>1</v>
      </c>
      <c r="B110" s="58" t="s">
        <v>291</v>
      </c>
      <c r="C110" s="58"/>
      <c r="D110" s="58"/>
      <c r="E110" s="57" t="s">
        <v>12</v>
      </c>
      <c r="F110" s="57"/>
      <c r="G110" s="57"/>
      <c r="H110" s="57" t="s">
        <v>346</v>
      </c>
      <c r="I110" s="57"/>
      <c r="J110" s="57"/>
      <c r="K110" s="59">
        <v>656.33</v>
      </c>
      <c r="L110" s="59"/>
      <c r="M110" s="59"/>
    </row>
    <row r="111" spans="1:13" ht="32.25" customHeight="1">
      <c r="A111" s="23">
        <v>2</v>
      </c>
      <c r="B111" s="58" t="s">
        <v>241</v>
      </c>
      <c r="C111" s="58"/>
      <c r="D111" s="58"/>
      <c r="E111" s="57" t="s">
        <v>12</v>
      </c>
      <c r="F111" s="57"/>
      <c r="G111" s="57"/>
      <c r="H111" s="57" t="s">
        <v>136</v>
      </c>
      <c r="I111" s="57"/>
      <c r="J111" s="57"/>
      <c r="K111" s="59">
        <v>81.62</v>
      </c>
      <c r="L111" s="59"/>
      <c r="M111" s="59"/>
    </row>
    <row r="112" spans="1:13" ht="30.75" customHeight="1">
      <c r="A112" s="23">
        <v>3</v>
      </c>
      <c r="B112" s="58" t="s">
        <v>244</v>
      </c>
      <c r="C112" s="58"/>
      <c r="D112" s="58"/>
      <c r="E112" s="57" t="s">
        <v>12</v>
      </c>
      <c r="F112" s="57"/>
      <c r="G112" s="57"/>
      <c r="H112" s="57" t="s">
        <v>144</v>
      </c>
      <c r="I112" s="57"/>
      <c r="J112" s="57"/>
      <c r="K112" s="59">
        <v>69.76</v>
      </c>
      <c r="L112" s="59"/>
      <c r="M112" s="59"/>
    </row>
    <row r="113" spans="1:13" ht="30.75" customHeight="1">
      <c r="A113" s="23">
        <v>4</v>
      </c>
      <c r="B113" s="58" t="s">
        <v>86</v>
      </c>
      <c r="C113" s="58"/>
      <c r="D113" s="58"/>
      <c r="E113" s="57" t="s">
        <v>12</v>
      </c>
      <c r="F113" s="57"/>
      <c r="G113" s="57"/>
      <c r="H113" s="57" t="s">
        <v>301</v>
      </c>
      <c r="I113" s="57"/>
      <c r="J113" s="57"/>
      <c r="K113" s="59">
        <v>5675.33</v>
      </c>
      <c r="L113" s="59"/>
      <c r="M113" s="59"/>
    </row>
    <row r="114" spans="1:13" ht="50.25" customHeight="1">
      <c r="A114" s="23">
        <v>5</v>
      </c>
      <c r="B114" s="58" t="s">
        <v>366</v>
      </c>
      <c r="C114" s="58"/>
      <c r="D114" s="58"/>
      <c r="E114" s="57" t="s">
        <v>12</v>
      </c>
      <c r="F114" s="57"/>
      <c r="G114" s="57"/>
      <c r="H114" s="57" t="s">
        <v>304</v>
      </c>
      <c r="I114" s="57"/>
      <c r="J114" s="57"/>
      <c r="K114" s="59">
        <v>3959.67</v>
      </c>
      <c r="L114" s="59"/>
      <c r="M114" s="59"/>
    </row>
    <row r="115" spans="1:13" ht="51.75" customHeight="1">
      <c r="A115" s="61" t="s">
        <v>369</v>
      </c>
      <c r="B115" s="61"/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</row>
    <row r="116" spans="1:13" ht="30.75" customHeight="1">
      <c r="A116" s="36" t="s">
        <v>6</v>
      </c>
      <c r="B116" s="57" t="s">
        <v>19</v>
      </c>
      <c r="C116" s="57"/>
      <c r="D116" s="57"/>
      <c r="E116" s="57" t="s">
        <v>11</v>
      </c>
      <c r="F116" s="57"/>
      <c r="G116" s="57"/>
      <c r="H116" s="57" t="s">
        <v>30</v>
      </c>
      <c r="I116" s="57"/>
      <c r="J116" s="57"/>
      <c r="K116" s="57" t="s">
        <v>110</v>
      </c>
      <c r="L116" s="57"/>
      <c r="M116" s="57"/>
    </row>
    <row r="117" spans="1:13" ht="18.75" customHeight="1">
      <c r="A117" s="6"/>
      <c r="B117" s="57" t="s">
        <v>15</v>
      </c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</row>
    <row r="118" spans="1:13" ht="131.25" customHeight="1">
      <c r="A118" s="23">
        <v>1</v>
      </c>
      <c r="B118" s="58" t="s">
        <v>297</v>
      </c>
      <c r="C118" s="58"/>
      <c r="D118" s="58"/>
      <c r="E118" s="57" t="s">
        <v>333</v>
      </c>
      <c r="F118" s="57"/>
      <c r="G118" s="57"/>
      <c r="H118" s="57" t="s">
        <v>214</v>
      </c>
      <c r="I118" s="57"/>
      <c r="J118" s="57"/>
      <c r="K118" s="59">
        <v>8400</v>
      </c>
      <c r="L118" s="59"/>
      <c r="M118" s="59"/>
    </row>
    <row r="119" spans="1:13" ht="50.25" customHeight="1">
      <c r="A119" s="23">
        <f>A118+1</f>
        <v>2</v>
      </c>
      <c r="B119" s="58" t="s">
        <v>300</v>
      </c>
      <c r="C119" s="58"/>
      <c r="D119" s="58"/>
      <c r="E119" s="57" t="s">
        <v>12</v>
      </c>
      <c r="F119" s="57"/>
      <c r="G119" s="57"/>
      <c r="H119" s="57" t="s">
        <v>294</v>
      </c>
      <c r="I119" s="57"/>
      <c r="J119" s="57"/>
      <c r="K119" s="59">
        <v>5733.33</v>
      </c>
      <c r="L119" s="59"/>
      <c r="M119" s="59"/>
    </row>
    <row r="120" spans="1:13" ht="124.5" customHeight="1">
      <c r="A120" s="23">
        <f aca="true" t="shared" si="0" ref="A120:A125">A119+1</f>
        <v>3</v>
      </c>
      <c r="B120" s="58" t="s">
        <v>147</v>
      </c>
      <c r="C120" s="58"/>
      <c r="D120" s="58"/>
      <c r="E120" s="57" t="s">
        <v>333</v>
      </c>
      <c r="F120" s="57"/>
      <c r="G120" s="57"/>
      <c r="H120" s="57" t="s">
        <v>214</v>
      </c>
      <c r="I120" s="57"/>
      <c r="J120" s="57"/>
      <c r="K120" s="59">
        <v>27816.66</v>
      </c>
      <c r="L120" s="59"/>
      <c r="M120" s="59"/>
    </row>
    <row r="121" spans="1:13" ht="36.75" customHeight="1">
      <c r="A121" s="23">
        <f t="shared" si="0"/>
        <v>4</v>
      </c>
      <c r="B121" s="58" t="s">
        <v>316</v>
      </c>
      <c r="C121" s="58"/>
      <c r="D121" s="58"/>
      <c r="E121" s="57" t="s">
        <v>12</v>
      </c>
      <c r="F121" s="57"/>
      <c r="G121" s="57"/>
      <c r="H121" s="57" t="s">
        <v>215</v>
      </c>
      <c r="I121" s="57"/>
      <c r="J121" s="57"/>
      <c r="K121" s="59">
        <v>4506.67</v>
      </c>
      <c r="L121" s="59"/>
      <c r="M121" s="59"/>
    </row>
    <row r="122" spans="1:13" ht="36.75" customHeight="1">
      <c r="A122" s="23">
        <f t="shared" si="0"/>
        <v>5</v>
      </c>
      <c r="B122" s="58" t="s">
        <v>315</v>
      </c>
      <c r="C122" s="58"/>
      <c r="D122" s="58"/>
      <c r="E122" s="57" t="s">
        <v>12</v>
      </c>
      <c r="F122" s="57"/>
      <c r="G122" s="57"/>
      <c r="H122" s="57" t="s">
        <v>215</v>
      </c>
      <c r="I122" s="57"/>
      <c r="J122" s="57"/>
      <c r="K122" s="59">
        <v>10333.33</v>
      </c>
      <c r="L122" s="59"/>
      <c r="M122" s="59"/>
    </row>
    <row r="123" spans="1:13" ht="34.5" customHeight="1">
      <c r="A123" s="23">
        <f t="shared" si="0"/>
        <v>6</v>
      </c>
      <c r="B123" s="58" t="s">
        <v>93</v>
      </c>
      <c r="C123" s="58"/>
      <c r="D123" s="58"/>
      <c r="E123" s="57" t="s">
        <v>12</v>
      </c>
      <c r="F123" s="57"/>
      <c r="G123" s="57"/>
      <c r="H123" s="57" t="s">
        <v>216</v>
      </c>
      <c r="I123" s="57"/>
      <c r="J123" s="57"/>
      <c r="K123" s="59">
        <v>32400</v>
      </c>
      <c r="L123" s="59"/>
      <c r="M123" s="59"/>
    </row>
    <row r="124" spans="1:13" ht="46.5" customHeight="1">
      <c r="A124" s="23">
        <f t="shared" si="0"/>
        <v>7</v>
      </c>
      <c r="B124" s="58" t="s">
        <v>317</v>
      </c>
      <c r="C124" s="58"/>
      <c r="D124" s="58"/>
      <c r="E124" s="57" t="s">
        <v>12</v>
      </c>
      <c r="F124" s="57"/>
      <c r="G124" s="57"/>
      <c r="H124" s="57" t="s">
        <v>216</v>
      </c>
      <c r="I124" s="57"/>
      <c r="J124" s="57"/>
      <c r="K124" s="59">
        <v>866.67</v>
      </c>
      <c r="L124" s="59"/>
      <c r="M124" s="59"/>
    </row>
    <row r="125" spans="1:13" ht="46.5" customHeight="1">
      <c r="A125" s="23">
        <f t="shared" si="0"/>
        <v>8</v>
      </c>
      <c r="B125" s="58" t="s">
        <v>318</v>
      </c>
      <c r="C125" s="58"/>
      <c r="D125" s="58"/>
      <c r="E125" s="57" t="s">
        <v>12</v>
      </c>
      <c r="F125" s="57"/>
      <c r="G125" s="57"/>
      <c r="H125" s="57" t="s">
        <v>216</v>
      </c>
      <c r="I125" s="57"/>
      <c r="J125" s="57"/>
      <c r="K125" s="59">
        <v>19900</v>
      </c>
      <c r="L125" s="59"/>
      <c r="M125" s="59"/>
    </row>
    <row r="126" spans="1:13" ht="36.75" customHeight="1">
      <c r="A126" s="23">
        <f>A124+1</f>
        <v>8</v>
      </c>
      <c r="B126" s="58" t="s">
        <v>302</v>
      </c>
      <c r="C126" s="58"/>
      <c r="D126" s="58"/>
      <c r="E126" s="57" t="s">
        <v>12</v>
      </c>
      <c r="F126" s="57"/>
      <c r="G126" s="57"/>
      <c r="H126" s="57" t="s">
        <v>303</v>
      </c>
      <c r="I126" s="57"/>
      <c r="J126" s="57"/>
      <c r="K126" s="59">
        <v>33100</v>
      </c>
      <c r="L126" s="59"/>
      <c r="M126" s="59"/>
    </row>
    <row r="127" spans="1:13" s="3" customFormat="1" ht="32.25" customHeight="1">
      <c r="A127" s="56" t="s">
        <v>370</v>
      </c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s="3" customFormat="1" ht="34.5" customHeight="1">
      <c r="A128" s="36" t="s">
        <v>6</v>
      </c>
      <c r="B128" s="57" t="s">
        <v>42</v>
      </c>
      <c r="C128" s="57"/>
      <c r="D128" s="57"/>
      <c r="E128" s="57"/>
      <c r="F128" s="57"/>
      <c r="G128" s="57"/>
      <c r="H128" s="57"/>
      <c r="I128" s="57"/>
      <c r="J128" s="57"/>
      <c r="K128" s="57" t="s">
        <v>132</v>
      </c>
      <c r="L128" s="57"/>
      <c r="M128" s="57"/>
    </row>
    <row r="129" spans="1:13" s="3" customFormat="1" ht="17.25" customHeight="1">
      <c r="A129" s="10">
        <v>1</v>
      </c>
      <c r="B129" s="108" t="s">
        <v>43</v>
      </c>
      <c r="C129" s="108"/>
      <c r="D129" s="108"/>
      <c r="E129" s="108"/>
      <c r="F129" s="108"/>
      <c r="G129" s="108"/>
      <c r="H129" s="108"/>
      <c r="I129" s="108"/>
      <c r="J129" s="108"/>
      <c r="K129" s="110">
        <v>2</v>
      </c>
      <c r="L129" s="110"/>
      <c r="M129" s="110"/>
    </row>
    <row r="130" spans="1:13" s="3" customFormat="1" ht="15">
      <c r="A130" s="10">
        <v>2</v>
      </c>
      <c r="B130" s="108" t="s">
        <v>44</v>
      </c>
      <c r="C130" s="108"/>
      <c r="D130" s="108"/>
      <c r="E130" s="108"/>
      <c r="F130" s="108"/>
      <c r="G130" s="108"/>
      <c r="H130" s="108"/>
      <c r="I130" s="108"/>
      <c r="J130" s="108"/>
      <c r="K130" s="110">
        <v>2</v>
      </c>
      <c r="L130" s="110"/>
      <c r="M130" s="110"/>
    </row>
    <row r="131" spans="1:13" s="3" customFormat="1" ht="15">
      <c r="A131" s="10">
        <v>3</v>
      </c>
      <c r="B131" s="108" t="s">
        <v>45</v>
      </c>
      <c r="C131" s="108"/>
      <c r="D131" s="108"/>
      <c r="E131" s="108"/>
      <c r="F131" s="108"/>
      <c r="G131" s="108"/>
      <c r="H131" s="108"/>
      <c r="I131" s="108"/>
      <c r="J131" s="108"/>
      <c r="K131" s="110">
        <v>1</v>
      </c>
      <c r="L131" s="110"/>
      <c r="M131" s="110"/>
    </row>
    <row r="132" spans="1:13" s="3" customFormat="1" ht="15">
      <c r="A132" s="10">
        <v>4</v>
      </c>
      <c r="B132" s="108" t="s">
        <v>46</v>
      </c>
      <c r="C132" s="108"/>
      <c r="D132" s="108"/>
      <c r="E132" s="108"/>
      <c r="F132" s="108"/>
      <c r="G132" s="108"/>
      <c r="H132" s="108"/>
      <c r="I132" s="108"/>
      <c r="J132" s="108"/>
      <c r="K132" s="110">
        <v>1</v>
      </c>
      <c r="L132" s="110"/>
      <c r="M132" s="110"/>
    </row>
    <row r="133" spans="1:13" s="3" customFormat="1" ht="15">
      <c r="A133" s="10">
        <v>5</v>
      </c>
      <c r="B133" s="108" t="s">
        <v>47</v>
      </c>
      <c r="C133" s="108"/>
      <c r="D133" s="108"/>
      <c r="E133" s="108"/>
      <c r="F133" s="108"/>
      <c r="G133" s="108"/>
      <c r="H133" s="108"/>
      <c r="I133" s="108"/>
      <c r="J133" s="108"/>
      <c r="K133" s="110">
        <v>1</v>
      </c>
      <c r="L133" s="110"/>
      <c r="M133" s="110"/>
    </row>
    <row r="134" spans="1:13" s="3" customFormat="1" ht="15">
      <c r="A134" s="10">
        <v>6</v>
      </c>
      <c r="B134" s="108" t="s">
        <v>48</v>
      </c>
      <c r="C134" s="108"/>
      <c r="D134" s="108"/>
      <c r="E134" s="108"/>
      <c r="F134" s="108"/>
      <c r="G134" s="108"/>
      <c r="H134" s="108"/>
      <c r="I134" s="108"/>
      <c r="J134" s="108"/>
      <c r="K134" s="110">
        <v>1</v>
      </c>
      <c r="L134" s="110"/>
      <c r="M134" s="110"/>
    </row>
    <row r="135" spans="1:13" ht="15">
      <c r="A135" s="10">
        <v>7</v>
      </c>
      <c r="B135" s="108" t="s">
        <v>49</v>
      </c>
      <c r="C135" s="108"/>
      <c r="D135" s="108"/>
      <c r="E135" s="108"/>
      <c r="F135" s="108"/>
      <c r="G135" s="108"/>
      <c r="H135" s="108"/>
      <c r="I135" s="108"/>
      <c r="J135" s="108"/>
      <c r="K135" s="110">
        <v>1</v>
      </c>
      <c r="L135" s="110"/>
      <c r="M135" s="110"/>
    </row>
    <row r="136" spans="1:13" ht="15">
      <c r="A136" s="10">
        <v>8</v>
      </c>
      <c r="B136" s="108" t="s">
        <v>50</v>
      </c>
      <c r="C136" s="108"/>
      <c r="D136" s="108"/>
      <c r="E136" s="108"/>
      <c r="F136" s="108"/>
      <c r="G136" s="108"/>
      <c r="H136" s="108"/>
      <c r="I136" s="108"/>
      <c r="J136" s="108"/>
      <c r="K136" s="110">
        <v>1</v>
      </c>
      <c r="L136" s="110"/>
      <c r="M136" s="110"/>
    </row>
    <row r="137" spans="1:13" ht="15">
      <c r="A137" s="10">
        <v>9</v>
      </c>
      <c r="B137" s="108" t="s">
        <v>51</v>
      </c>
      <c r="C137" s="108"/>
      <c r="D137" s="108"/>
      <c r="E137" s="108"/>
      <c r="F137" s="108"/>
      <c r="G137" s="108"/>
      <c r="H137" s="108"/>
      <c r="I137" s="108"/>
      <c r="J137" s="108"/>
      <c r="K137" s="110">
        <v>1</v>
      </c>
      <c r="L137" s="110"/>
      <c r="M137" s="110"/>
    </row>
    <row r="138" spans="1:13" ht="15">
      <c r="A138" s="10">
        <v>10</v>
      </c>
      <c r="B138" s="108" t="s">
        <v>52</v>
      </c>
      <c r="C138" s="108"/>
      <c r="D138" s="108"/>
      <c r="E138" s="108"/>
      <c r="F138" s="108"/>
      <c r="G138" s="108"/>
      <c r="H138" s="108"/>
      <c r="I138" s="108"/>
      <c r="J138" s="108"/>
      <c r="K138" s="110">
        <v>1</v>
      </c>
      <c r="L138" s="110"/>
      <c r="M138" s="110"/>
    </row>
    <row r="139" spans="1:13" ht="15">
      <c r="A139" s="10">
        <v>11</v>
      </c>
      <c r="B139" s="108" t="s">
        <v>53</v>
      </c>
      <c r="C139" s="108"/>
      <c r="D139" s="108"/>
      <c r="E139" s="108"/>
      <c r="F139" s="108"/>
      <c r="G139" s="108"/>
      <c r="H139" s="108"/>
      <c r="I139" s="108"/>
      <c r="J139" s="108"/>
      <c r="K139" s="110">
        <v>1</v>
      </c>
      <c r="L139" s="110"/>
      <c r="M139" s="110"/>
    </row>
    <row r="140" spans="1:13" ht="15">
      <c r="A140" s="10">
        <v>12</v>
      </c>
      <c r="B140" s="108" t="s">
        <v>54</v>
      </c>
      <c r="C140" s="108"/>
      <c r="D140" s="108"/>
      <c r="E140" s="108"/>
      <c r="F140" s="108"/>
      <c r="G140" s="108"/>
      <c r="H140" s="108"/>
      <c r="I140" s="108"/>
      <c r="J140" s="108"/>
      <c r="K140" s="110">
        <v>1</v>
      </c>
      <c r="L140" s="110"/>
      <c r="M140" s="110"/>
    </row>
    <row r="141" spans="1:13" ht="15">
      <c r="A141" s="10">
        <v>13</v>
      </c>
      <c r="B141" s="108" t="s">
        <v>148</v>
      </c>
      <c r="C141" s="108"/>
      <c r="D141" s="108"/>
      <c r="E141" s="108"/>
      <c r="F141" s="108"/>
      <c r="G141" s="108"/>
      <c r="H141" s="108"/>
      <c r="I141" s="108"/>
      <c r="J141" s="108"/>
      <c r="K141" s="110">
        <v>1</v>
      </c>
      <c r="L141" s="110"/>
      <c r="M141" s="110"/>
    </row>
    <row r="142" spans="1:13" ht="15">
      <c r="A142" s="10">
        <v>14</v>
      </c>
      <c r="B142" s="108" t="s">
        <v>149</v>
      </c>
      <c r="C142" s="108"/>
      <c r="D142" s="108"/>
      <c r="E142" s="108"/>
      <c r="F142" s="108"/>
      <c r="G142" s="108"/>
      <c r="H142" s="108"/>
      <c r="I142" s="108"/>
      <c r="J142" s="108"/>
      <c r="K142" s="110">
        <v>1</v>
      </c>
      <c r="L142" s="110"/>
      <c r="M142" s="110"/>
    </row>
    <row r="143" spans="1:13" s="4" customFormat="1" ht="31.5" customHeight="1">
      <c r="A143" s="65" t="s">
        <v>371</v>
      </c>
      <c r="B143" s="65"/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</row>
    <row r="144" spans="1:13" ht="46.5" customHeight="1">
      <c r="A144" s="36" t="s">
        <v>6</v>
      </c>
      <c r="B144" s="57" t="s">
        <v>19</v>
      </c>
      <c r="C144" s="57"/>
      <c r="D144" s="57"/>
      <c r="E144" s="57"/>
      <c r="F144" s="24" t="s">
        <v>18</v>
      </c>
      <c r="G144" s="57" t="s">
        <v>14</v>
      </c>
      <c r="H144" s="57"/>
      <c r="I144" s="57"/>
      <c r="J144" s="52" t="s">
        <v>112</v>
      </c>
      <c r="K144" s="54"/>
      <c r="L144" s="57" t="s">
        <v>134</v>
      </c>
      <c r="M144" s="57"/>
    </row>
    <row r="145" spans="1:13" ht="21.75" customHeight="1">
      <c r="A145" s="105" t="s">
        <v>152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7"/>
    </row>
    <row r="146" spans="1:13" ht="31.5" customHeight="1">
      <c r="A146" s="22">
        <v>1</v>
      </c>
      <c r="B146" s="96" t="s">
        <v>32</v>
      </c>
      <c r="C146" s="96"/>
      <c r="D146" s="96"/>
      <c r="E146" s="96"/>
      <c r="F146" s="22" t="s">
        <v>12</v>
      </c>
      <c r="G146" s="58" t="s">
        <v>64</v>
      </c>
      <c r="H146" s="58"/>
      <c r="I146" s="58"/>
      <c r="J146" s="90" t="s">
        <v>246</v>
      </c>
      <c r="K146" s="92"/>
      <c r="L146" s="57" t="s">
        <v>59</v>
      </c>
      <c r="M146" s="57"/>
    </row>
    <row r="147" spans="1:13" ht="32.25" customHeight="1">
      <c r="A147" s="22">
        <v>2</v>
      </c>
      <c r="B147" s="115" t="s">
        <v>153</v>
      </c>
      <c r="C147" s="116"/>
      <c r="D147" s="116"/>
      <c r="E147" s="117"/>
      <c r="F147" s="22" t="s">
        <v>12</v>
      </c>
      <c r="G147" s="58" t="s">
        <v>64</v>
      </c>
      <c r="H147" s="58"/>
      <c r="I147" s="58"/>
      <c r="J147" s="90" t="s">
        <v>246</v>
      </c>
      <c r="K147" s="92"/>
      <c r="L147" s="57" t="s">
        <v>59</v>
      </c>
      <c r="M147" s="57"/>
    </row>
    <row r="148" spans="1:13" ht="33" customHeight="1">
      <c r="A148" s="22">
        <v>3</v>
      </c>
      <c r="B148" s="115" t="s">
        <v>154</v>
      </c>
      <c r="C148" s="116"/>
      <c r="D148" s="116"/>
      <c r="E148" s="117"/>
      <c r="F148" s="22" t="s">
        <v>12</v>
      </c>
      <c r="G148" s="58" t="s">
        <v>64</v>
      </c>
      <c r="H148" s="58"/>
      <c r="I148" s="58"/>
      <c r="J148" s="90" t="s">
        <v>246</v>
      </c>
      <c r="K148" s="92"/>
      <c r="L148" s="57" t="s">
        <v>59</v>
      </c>
      <c r="M148" s="57"/>
    </row>
    <row r="149" spans="1:13" ht="32.25" customHeight="1">
      <c r="A149" s="22">
        <v>4</v>
      </c>
      <c r="B149" s="115" t="s">
        <v>58</v>
      </c>
      <c r="C149" s="116"/>
      <c r="D149" s="116"/>
      <c r="E149" s="117"/>
      <c r="F149" s="22" t="s">
        <v>12</v>
      </c>
      <c r="G149" s="58" t="s">
        <v>64</v>
      </c>
      <c r="H149" s="58"/>
      <c r="I149" s="58"/>
      <c r="J149" s="90" t="s">
        <v>246</v>
      </c>
      <c r="K149" s="92"/>
      <c r="L149" s="57" t="s">
        <v>59</v>
      </c>
      <c r="M149" s="57"/>
    </row>
    <row r="150" spans="1:13" ht="33.75" customHeight="1">
      <c r="A150" s="22">
        <v>5</v>
      </c>
      <c r="B150" s="115" t="s">
        <v>155</v>
      </c>
      <c r="C150" s="116"/>
      <c r="D150" s="116"/>
      <c r="E150" s="117"/>
      <c r="F150" s="22" t="s">
        <v>12</v>
      </c>
      <c r="G150" s="58" t="s">
        <v>156</v>
      </c>
      <c r="H150" s="58"/>
      <c r="I150" s="58"/>
      <c r="J150" s="90" t="s">
        <v>246</v>
      </c>
      <c r="K150" s="92"/>
      <c r="L150" s="57" t="s">
        <v>59</v>
      </c>
      <c r="M150" s="57"/>
    </row>
    <row r="151" spans="1:13" ht="36" customHeight="1">
      <c r="A151" s="22">
        <v>6</v>
      </c>
      <c r="B151" s="115" t="s">
        <v>157</v>
      </c>
      <c r="C151" s="116"/>
      <c r="D151" s="116"/>
      <c r="E151" s="117"/>
      <c r="F151" s="22" t="s">
        <v>12</v>
      </c>
      <c r="G151" s="58" t="s">
        <v>65</v>
      </c>
      <c r="H151" s="58"/>
      <c r="I151" s="58"/>
      <c r="J151" s="90" t="s">
        <v>246</v>
      </c>
      <c r="K151" s="92"/>
      <c r="L151" s="57" t="s">
        <v>59</v>
      </c>
      <c r="M151" s="57"/>
    </row>
    <row r="152" spans="1:13" ht="37.5" customHeight="1">
      <c r="A152" s="22">
        <v>7</v>
      </c>
      <c r="B152" s="115" t="s">
        <v>158</v>
      </c>
      <c r="C152" s="116"/>
      <c r="D152" s="116"/>
      <c r="E152" s="117"/>
      <c r="F152" s="22" t="s">
        <v>12</v>
      </c>
      <c r="G152" s="58" t="s">
        <v>65</v>
      </c>
      <c r="H152" s="58"/>
      <c r="I152" s="58"/>
      <c r="J152" s="90" t="s">
        <v>246</v>
      </c>
      <c r="K152" s="92"/>
      <c r="L152" s="57" t="s">
        <v>59</v>
      </c>
      <c r="M152" s="57"/>
    </row>
    <row r="153" spans="1:13" ht="36.75" customHeight="1">
      <c r="A153" s="22">
        <v>8</v>
      </c>
      <c r="B153" s="115" t="s">
        <v>159</v>
      </c>
      <c r="C153" s="116"/>
      <c r="D153" s="116"/>
      <c r="E153" s="117"/>
      <c r="F153" s="22" t="s">
        <v>12</v>
      </c>
      <c r="G153" s="58" t="s">
        <v>160</v>
      </c>
      <c r="H153" s="58"/>
      <c r="I153" s="58"/>
      <c r="J153" s="90" t="s">
        <v>246</v>
      </c>
      <c r="K153" s="92"/>
      <c r="L153" s="57" t="s">
        <v>59</v>
      </c>
      <c r="M153" s="57"/>
    </row>
    <row r="154" spans="1:13" ht="40.5" customHeight="1">
      <c r="A154" s="22">
        <v>9</v>
      </c>
      <c r="B154" s="115" t="s">
        <v>161</v>
      </c>
      <c r="C154" s="116"/>
      <c r="D154" s="116"/>
      <c r="E154" s="117"/>
      <c r="F154" s="22" t="s">
        <v>12</v>
      </c>
      <c r="G154" s="58" t="s">
        <v>64</v>
      </c>
      <c r="H154" s="58"/>
      <c r="I154" s="58"/>
      <c r="J154" s="90" t="s">
        <v>246</v>
      </c>
      <c r="K154" s="92"/>
      <c r="L154" s="57" t="s">
        <v>59</v>
      </c>
      <c r="M154" s="57"/>
    </row>
    <row r="155" spans="1:13" ht="24.75" customHeight="1">
      <c r="A155" s="105" t="s">
        <v>162</v>
      </c>
      <c r="B155" s="106"/>
      <c r="C155" s="106"/>
      <c r="D155" s="106"/>
      <c r="E155" s="106"/>
      <c r="F155" s="106"/>
      <c r="G155" s="106"/>
      <c r="H155" s="106"/>
      <c r="I155" s="106"/>
      <c r="J155" s="106"/>
      <c r="K155" s="106"/>
      <c r="L155" s="106"/>
      <c r="M155" s="107"/>
    </row>
    <row r="156" spans="1:13" ht="30" customHeight="1">
      <c r="A156" s="22">
        <v>1</v>
      </c>
      <c r="B156" s="96" t="s">
        <v>163</v>
      </c>
      <c r="C156" s="96"/>
      <c r="D156" s="96"/>
      <c r="E156" s="96"/>
      <c r="F156" s="22" t="s">
        <v>12</v>
      </c>
      <c r="G156" s="58" t="s">
        <v>65</v>
      </c>
      <c r="H156" s="58"/>
      <c r="I156" s="58"/>
      <c r="J156" s="90" t="s">
        <v>246</v>
      </c>
      <c r="K156" s="92"/>
      <c r="L156" s="57" t="s">
        <v>59</v>
      </c>
      <c r="M156" s="57"/>
    </row>
    <row r="157" spans="1:13" ht="30.75" customHeight="1">
      <c r="A157" s="22">
        <v>2</v>
      </c>
      <c r="B157" s="96" t="s">
        <v>164</v>
      </c>
      <c r="C157" s="96"/>
      <c r="D157" s="96"/>
      <c r="E157" s="96"/>
      <c r="F157" s="22" t="s">
        <v>12</v>
      </c>
      <c r="G157" s="58" t="s">
        <v>64</v>
      </c>
      <c r="H157" s="58"/>
      <c r="I157" s="58"/>
      <c r="J157" s="90" t="s">
        <v>246</v>
      </c>
      <c r="K157" s="92"/>
      <c r="L157" s="57" t="s">
        <v>59</v>
      </c>
      <c r="M157" s="57"/>
    </row>
    <row r="158" spans="1:13" ht="30.75" customHeight="1">
      <c r="A158" s="22">
        <v>3</v>
      </c>
      <c r="B158" s="96" t="s">
        <v>165</v>
      </c>
      <c r="C158" s="96"/>
      <c r="D158" s="96"/>
      <c r="E158" s="96"/>
      <c r="F158" s="22" t="s">
        <v>12</v>
      </c>
      <c r="G158" s="58" t="s">
        <v>65</v>
      </c>
      <c r="H158" s="58"/>
      <c r="I158" s="58"/>
      <c r="J158" s="90" t="s">
        <v>246</v>
      </c>
      <c r="K158" s="92"/>
      <c r="L158" s="57" t="s">
        <v>59</v>
      </c>
      <c r="M158" s="57"/>
    </row>
    <row r="159" spans="1:13" ht="31.5" customHeight="1">
      <c r="A159" s="22">
        <v>4</v>
      </c>
      <c r="B159" s="115" t="s">
        <v>166</v>
      </c>
      <c r="C159" s="116"/>
      <c r="D159" s="116"/>
      <c r="E159" s="117"/>
      <c r="F159" s="22" t="s">
        <v>12</v>
      </c>
      <c r="G159" s="58" t="s">
        <v>65</v>
      </c>
      <c r="H159" s="58"/>
      <c r="I159" s="58"/>
      <c r="J159" s="90" t="s">
        <v>246</v>
      </c>
      <c r="K159" s="92"/>
      <c r="L159" s="57" t="s">
        <v>59</v>
      </c>
      <c r="M159" s="57"/>
    </row>
    <row r="160" spans="1:13" ht="33" customHeight="1">
      <c r="A160" s="22">
        <v>5</v>
      </c>
      <c r="B160" s="115" t="s">
        <v>155</v>
      </c>
      <c r="C160" s="116"/>
      <c r="D160" s="116"/>
      <c r="E160" s="117"/>
      <c r="F160" s="22" t="s">
        <v>12</v>
      </c>
      <c r="G160" s="58" t="s">
        <v>65</v>
      </c>
      <c r="H160" s="58"/>
      <c r="I160" s="58"/>
      <c r="J160" s="90" t="s">
        <v>246</v>
      </c>
      <c r="K160" s="92"/>
      <c r="L160" s="57" t="s">
        <v>59</v>
      </c>
      <c r="M160" s="57"/>
    </row>
    <row r="161" spans="1:13" ht="30" customHeight="1">
      <c r="A161" s="22">
        <v>6</v>
      </c>
      <c r="B161" s="96" t="s">
        <v>167</v>
      </c>
      <c r="C161" s="96"/>
      <c r="D161" s="96"/>
      <c r="E161" s="96"/>
      <c r="F161" s="22" t="s">
        <v>12</v>
      </c>
      <c r="G161" s="58" t="s">
        <v>64</v>
      </c>
      <c r="H161" s="58"/>
      <c r="I161" s="58"/>
      <c r="J161" s="90" t="s">
        <v>246</v>
      </c>
      <c r="K161" s="92"/>
      <c r="L161" s="57" t="s">
        <v>59</v>
      </c>
      <c r="M161" s="57"/>
    </row>
    <row r="162" spans="1:13" ht="27.75" customHeight="1">
      <c r="A162" s="22">
        <v>7</v>
      </c>
      <c r="B162" s="96" t="s">
        <v>168</v>
      </c>
      <c r="C162" s="96"/>
      <c r="D162" s="96"/>
      <c r="E162" s="96"/>
      <c r="F162" s="22" t="s">
        <v>12</v>
      </c>
      <c r="G162" s="58" t="s">
        <v>64</v>
      </c>
      <c r="H162" s="58"/>
      <c r="I162" s="58"/>
      <c r="J162" s="90" t="s">
        <v>246</v>
      </c>
      <c r="K162" s="92"/>
      <c r="L162" s="57" t="s">
        <v>59</v>
      </c>
      <c r="M162" s="57"/>
    </row>
    <row r="163" spans="1:13" ht="32.25" customHeight="1">
      <c r="A163" s="22">
        <v>8</v>
      </c>
      <c r="B163" s="96" t="s">
        <v>169</v>
      </c>
      <c r="C163" s="96"/>
      <c r="D163" s="96"/>
      <c r="E163" s="96"/>
      <c r="F163" s="22" t="s">
        <v>12</v>
      </c>
      <c r="G163" s="58" t="s">
        <v>64</v>
      </c>
      <c r="H163" s="58"/>
      <c r="I163" s="58"/>
      <c r="J163" s="90" t="s">
        <v>246</v>
      </c>
      <c r="K163" s="92"/>
      <c r="L163" s="57" t="s">
        <v>59</v>
      </c>
      <c r="M163" s="57"/>
    </row>
    <row r="164" spans="1:13" ht="30" customHeight="1">
      <c r="A164" s="105" t="s">
        <v>151</v>
      </c>
      <c r="B164" s="106"/>
      <c r="C164" s="106"/>
      <c r="D164" s="106"/>
      <c r="E164" s="106"/>
      <c r="F164" s="106"/>
      <c r="G164" s="106"/>
      <c r="H164" s="106"/>
      <c r="I164" s="106"/>
      <c r="J164" s="106"/>
      <c r="K164" s="106"/>
      <c r="L164" s="106"/>
      <c r="M164" s="107"/>
    </row>
    <row r="165" spans="1:13" ht="30" customHeight="1">
      <c r="A165" s="21">
        <v>1</v>
      </c>
      <c r="B165" s="96" t="s">
        <v>32</v>
      </c>
      <c r="C165" s="96"/>
      <c r="D165" s="96"/>
      <c r="E165" s="96"/>
      <c r="F165" s="21" t="s">
        <v>12</v>
      </c>
      <c r="G165" s="58" t="s">
        <v>23</v>
      </c>
      <c r="H165" s="58"/>
      <c r="I165" s="58"/>
      <c r="J165" s="90">
        <v>32040.67</v>
      </c>
      <c r="K165" s="92"/>
      <c r="L165" s="57" t="s">
        <v>59</v>
      </c>
      <c r="M165" s="57"/>
    </row>
    <row r="166" spans="1:13" ht="31.5" customHeight="1">
      <c r="A166" s="21">
        <v>2</v>
      </c>
      <c r="B166" s="96" t="s">
        <v>57</v>
      </c>
      <c r="C166" s="96"/>
      <c r="D166" s="96"/>
      <c r="E166" s="96"/>
      <c r="F166" s="21" t="s">
        <v>12</v>
      </c>
      <c r="G166" s="58" t="s">
        <v>23</v>
      </c>
      <c r="H166" s="58"/>
      <c r="I166" s="58"/>
      <c r="J166" s="90">
        <v>27071</v>
      </c>
      <c r="K166" s="92"/>
      <c r="L166" s="57" t="s">
        <v>59</v>
      </c>
      <c r="M166" s="57"/>
    </row>
    <row r="167" spans="1:13" ht="30" customHeight="1">
      <c r="A167" s="21">
        <v>3</v>
      </c>
      <c r="B167" s="96" t="s">
        <v>58</v>
      </c>
      <c r="C167" s="96"/>
      <c r="D167" s="96"/>
      <c r="E167" s="96"/>
      <c r="F167" s="21" t="s">
        <v>12</v>
      </c>
      <c r="G167" s="58" t="s">
        <v>23</v>
      </c>
      <c r="H167" s="58"/>
      <c r="I167" s="58"/>
      <c r="J167" s="90">
        <v>20476.33</v>
      </c>
      <c r="K167" s="92"/>
      <c r="L167" s="57" t="s">
        <v>13</v>
      </c>
      <c r="M167" s="57"/>
    </row>
    <row r="168" spans="1:13" ht="30" customHeight="1">
      <c r="A168" s="21">
        <v>4</v>
      </c>
      <c r="B168" s="96" t="s">
        <v>137</v>
      </c>
      <c r="C168" s="96"/>
      <c r="D168" s="96"/>
      <c r="E168" s="96"/>
      <c r="F168" s="21" t="s">
        <v>12</v>
      </c>
      <c r="G168" s="49" t="s">
        <v>28</v>
      </c>
      <c r="H168" s="66"/>
      <c r="I168" s="67"/>
      <c r="J168" s="90">
        <v>8260</v>
      </c>
      <c r="K168" s="92"/>
      <c r="L168" s="57" t="s">
        <v>59</v>
      </c>
      <c r="M168" s="57"/>
    </row>
    <row r="169" spans="1:13" ht="30" customHeight="1">
      <c r="A169" s="21">
        <v>5</v>
      </c>
      <c r="B169" s="96" t="s">
        <v>60</v>
      </c>
      <c r="C169" s="96"/>
      <c r="D169" s="96"/>
      <c r="E169" s="96"/>
      <c r="F169" s="21" t="s">
        <v>12</v>
      </c>
      <c r="G169" s="58" t="s">
        <v>23</v>
      </c>
      <c r="H169" s="58"/>
      <c r="I169" s="58"/>
      <c r="J169" s="90">
        <v>18715.33</v>
      </c>
      <c r="K169" s="92"/>
      <c r="L169" s="57" t="s">
        <v>59</v>
      </c>
      <c r="M169" s="57"/>
    </row>
    <row r="170" spans="1:13" ht="30" customHeight="1">
      <c r="A170" s="21">
        <v>6</v>
      </c>
      <c r="B170" s="96" t="s">
        <v>61</v>
      </c>
      <c r="C170" s="96"/>
      <c r="D170" s="96"/>
      <c r="E170" s="96"/>
      <c r="F170" s="21" t="s">
        <v>12</v>
      </c>
      <c r="G170" s="58" t="s">
        <v>62</v>
      </c>
      <c r="H170" s="58"/>
      <c r="I170" s="58"/>
      <c r="J170" s="90">
        <v>17434</v>
      </c>
      <c r="K170" s="92"/>
      <c r="L170" s="57" t="s">
        <v>59</v>
      </c>
      <c r="M170" s="57"/>
    </row>
    <row r="171" spans="1:13" ht="31.5" customHeight="1">
      <c r="A171" s="21">
        <v>7</v>
      </c>
      <c r="B171" s="58" t="s">
        <v>199</v>
      </c>
      <c r="C171" s="58"/>
      <c r="D171" s="58"/>
      <c r="E171" s="58"/>
      <c r="F171" s="21" t="s">
        <v>12</v>
      </c>
      <c r="G171" s="58" t="s">
        <v>23</v>
      </c>
      <c r="H171" s="58"/>
      <c r="I171" s="58"/>
      <c r="J171" s="90">
        <v>6497.67</v>
      </c>
      <c r="K171" s="92"/>
      <c r="L171" s="57" t="s">
        <v>59</v>
      </c>
      <c r="M171" s="57"/>
    </row>
    <row r="172" spans="1:13" ht="30" customHeight="1">
      <c r="A172" s="21">
        <v>8</v>
      </c>
      <c r="B172" s="58" t="s">
        <v>224</v>
      </c>
      <c r="C172" s="58"/>
      <c r="D172" s="58"/>
      <c r="E172" s="58"/>
      <c r="F172" s="21" t="s">
        <v>12</v>
      </c>
      <c r="G172" s="58" t="s">
        <v>28</v>
      </c>
      <c r="H172" s="58"/>
      <c r="I172" s="58"/>
      <c r="J172" s="90">
        <v>3654.67</v>
      </c>
      <c r="K172" s="92"/>
      <c r="L172" s="57" t="s">
        <v>59</v>
      </c>
      <c r="M172" s="57"/>
    </row>
    <row r="173" spans="1:13" ht="30" customHeight="1">
      <c r="A173" s="21">
        <v>9</v>
      </c>
      <c r="B173" s="58" t="s">
        <v>225</v>
      </c>
      <c r="C173" s="58"/>
      <c r="D173" s="58"/>
      <c r="E173" s="58"/>
      <c r="F173" s="21" t="s">
        <v>12</v>
      </c>
      <c r="G173" s="58" t="s">
        <v>28</v>
      </c>
      <c r="H173" s="58"/>
      <c r="I173" s="58"/>
      <c r="J173" s="90">
        <v>3917.33</v>
      </c>
      <c r="K173" s="92"/>
      <c r="L173" s="57" t="s">
        <v>59</v>
      </c>
      <c r="M173" s="57"/>
    </row>
    <row r="174" spans="1:13" ht="30" customHeight="1">
      <c r="A174" s="21">
        <v>10</v>
      </c>
      <c r="B174" s="58" t="s">
        <v>226</v>
      </c>
      <c r="C174" s="58"/>
      <c r="D174" s="58"/>
      <c r="E174" s="58"/>
      <c r="F174" s="21" t="s">
        <v>12</v>
      </c>
      <c r="G174" s="58" t="s">
        <v>84</v>
      </c>
      <c r="H174" s="58"/>
      <c r="I174" s="58"/>
      <c r="J174" s="90">
        <v>3307.33</v>
      </c>
      <c r="K174" s="92"/>
      <c r="L174" s="57" t="s">
        <v>59</v>
      </c>
      <c r="M174" s="57"/>
    </row>
    <row r="175" spans="1:13" ht="30.75" customHeight="1">
      <c r="A175" s="105" t="s">
        <v>227</v>
      </c>
      <c r="B175" s="106"/>
      <c r="C175" s="106"/>
      <c r="D175" s="106"/>
      <c r="E175" s="106"/>
      <c r="F175" s="106"/>
      <c r="G175" s="106"/>
      <c r="H175" s="106"/>
      <c r="I175" s="106"/>
      <c r="J175" s="106"/>
      <c r="K175" s="106"/>
      <c r="L175" s="106"/>
      <c r="M175" s="107"/>
    </row>
    <row r="176" spans="1:13" ht="30" customHeight="1">
      <c r="A176" s="21">
        <v>1</v>
      </c>
      <c r="B176" s="96" t="s">
        <v>31</v>
      </c>
      <c r="C176" s="96"/>
      <c r="D176" s="96"/>
      <c r="E176" s="96"/>
      <c r="F176" s="21" t="s">
        <v>12</v>
      </c>
      <c r="G176" s="58" t="s">
        <v>23</v>
      </c>
      <c r="H176" s="58"/>
      <c r="I176" s="58"/>
      <c r="J176" s="90">
        <v>12248.33</v>
      </c>
      <c r="K176" s="92"/>
      <c r="L176" s="57" t="s">
        <v>59</v>
      </c>
      <c r="M176" s="57"/>
    </row>
    <row r="177" spans="1:13" ht="29.25" customHeight="1">
      <c r="A177" s="21">
        <v>2</v>
      </c>
      <c r="B177" s="96" t="s">
        <v>63</v>
      </c>
      <c r="C177" s="96"/>
      <c r="D177" s="96"/>
      <c r="E177" s="96"/>
      <c r="F177" s="21" t="s">
        <v>12</v>
      </c>
      <c r="G177" s="58" t="s">
        <v>23</v>
      </c>
      <c r="H177" s="58"/>
      <c r="I177" s="58"/>
      <c r="J177" s="90">
        <v>7900</v>
      </c>
      <c r="K177" s="92"/>
      <c r="L177" s="57" t="s">
        <v>59</v>
      </c>
      <c r="M177" s="57"/>
    </row>
    <row r="178" spans="1:13" ht="35.25" customHeight="1">
      <c r="A178" s="21">
        <v>3</v>
      </c>
      <c r="B178" s="96" t="s">
        <v>231</v>
      </c>
      <c r="C178" s="96"/>
      <c r="D178" s="96"/>
      <c r="E178" s="96"/>
      <c r="F178" s="21" t="s">
        <v>12</v>
      </c>
      <c r="G178" s="58" t="s">
        <v>23</v>
      </c>
      <c r="H178" s="58"/>
      <c r="I178" s="58"/>
      <c r="J178" s="90">
        <v>9830</v>
      </c>
      <c r="K178" s="92"/>
      <c r="L178" s="57" t="s">
        <v>13</v>
      </c>
      <c r="M178" s="57"/>
    </row>
    <row r="179" spans="1:13" ht="35.25" customHeight="1">
      <c r="A179" s="21">
        <v>4</v>
      </c>
      <c r="B179" s="96" t="s">
        <v>137</v>
      </c>
      <c r="C179" s="96"/>
      <c r="D179" s="96"/>
      <c r="E179" s="96"/>
      <c r="F179" s="21" t="s">
        <v>12</v>
      </c>
      <c r="G179" s="49" t="s">
        <v>28</v>
      </c>
      <c r="H179" s="66"/>
      <c r="I179" s="67"/>
      <c r="J179" s="90">
        <v>2756</v>
      </c>
      <c r="K179" s="92"/>
      <c r="L179" s="57" t="s">
        <v>59</v>
      </c>
      <c r="M179" s="57"/>
    </row>
    <row r="180" spans="1:13" ht="33" customHeight="1">
      <c r="A180" s="21">
        <v>5</v>
      </c>
      <c r="B180" s="96" t="s">
        <v>60</v>
      </c>
      <c r="C180" s="96"/>
      <c r="D180" s="96"/>
      <c r="E180" s="96"/>
      <c r="F180" s="21" t="s">
        <v>12</v>
      </c>
      <c r="G180" s="58" t="s">
        <v>64</v>
      </c>
      <c r="H180" s="58"/>
      <c r="I180" s="58"/>
      <c r="J180" s="90">
        <v>18715.33</v>
      </c>
      <c r="K180" s="92"/>
      <c r="L180" s="57" t="s">
        <v>59</v>
      </c>
      <c r="M180" s="57"/>
    </row>
    <row r="181" spans="1:13" ht="31.5" customHeight="1">
      <c r="A181" s="21">
        <v>6</v>
      </c>
      <c r="B181" s="96" t="s">
        <v>61</v>
      </c>
      <c r="C181" s="96"/>
      <c r="D181" s="96"/>
      <c r="E181" s="96"/>
      <c r="F181" s="21" t="s">
        <v>12</v>
      </c>
      <c r="G181" s="58" t="s">
        <v>65</v>
      </c>
      <c r="H181" s="58"/>
      <c r="I181" s="58"/>
      <c r="J181" s="90">
        <v>17434</v>
      </c>
      <c r="K181" s="92"/>
      <c r="L181" s="57" t="s">
        <v>59</v>
      </c>
      <c r="M181" s="57"/>
    </row>
    <row r="182" spans="1:13" ht="31.5" customHeight="1">
      <c r="A182" s="32">
        <v>7</v>
      </c>
      <c r="B182" s="58" t="s">
        <v>199</v>
      </c>
      <c r="C182" s="58"/>
      <c r="D182" s="58"/>
      <c r="E182" s="58"/>
      <c r="F182" s="32" t="s">
        <v>12</v>
      </c>
      <c r="G182" s="58" t="s">
        <v>23</v>
      </c>
      <c r="H182" s="58"/>
      <c r="I182" s="58"/>
      <c r="J182" s="59">
        <v>6497.67</v>
      </c>
      <c r="K182" s="59"/>
      <c r="L182" s="57" t="s">
        <v>59</v>
      </c>
      <c r="M182" s="57"/>
    </row>
    <row r="183" spans="1:13" ht="33" customHeight="1">
      <c r="A183" s="32">
        <v>8</v>
      </c>
      <c r="B183" s="58" t="s">
        <v>224</v>
      </c>
      <c r="C183" s="58"/>
      <c r="D183" s="58"/>
      <c r="E183" s="58"/>
      <c r="F183" s="32" t="s">
        <v>12</v>
      </c>
      <c r="G183" s="58" t="s">
        <v>28</v>
      </c>
      <c r="H183" s="58"/>
      <c r="I183" s="58"/>
      <c r="J183" s="59">
        <v>3654.67</v>
      </c>
      <c r="K183" s="59"/>
      <c r="L183" s="57" t="s">
        <v>59</v>
      </c>
      <c r="M183" s="57"/>
    </row>
    <row r="184" spans="1:13" ht="36.75" customHeight="1">
      <c r="A184" s="21">
        <v>9</v>
      </c>
      <c r="B184" s="58" t="s">
        <v>225</v>
      </c>
      <c r="C184" s="58"/>
      <c r="D184" s="58"/>
      <c r="E184" s="58"/>
      <c r="F184" s="21" t="s">
        <v>12</v>
      </c>
      <c r="G184" s="58" t="s">
        <v>28</v>
      </c>
      <c r="H184" s="58"/>
      <c r="I184" s="58"/>
      <c r="J184" s="90">
        <v>3917.33</v>
      </c>
      <c r="K184" s="92"/>
      <c r="L184" s="57" t="s">
        <v>59</v>
      </c>
      <c r="M184" s="57"/>
    </row>
    <row r="185" spans="1:13" ht="34.5" customHeight="1">
      <c r="A185" s="21">
        <v>10</v>
      </c>
      <c r="B185" s="58" t="s">
        <v>226</v>
      </c>
      <c r="C185" s="58"/>
      <c r="D185" s="58"/>
      <c r="E185" s="58"/>
      <c r="F185" s="21" t="s">
        <v>12</v>
      </c>
      <c r="G185" s="58" t="s">
        <v>84</v>
      </c>
      <c r="H185" s="58"/>
      <c r="I185" s="58"/>
      <c r="J185" s="90">
        <v>3307.33</v>
      </c>
      <c r="K185" s="92"/>
      <c r="L185" s="57" t="s">
        <v>59</v>
      </c>
      <c r="M185" s="57"/>
    </row>
    <row r="186" spans="1:13" ht="30" customHeight="1">
      <c r="A186" s="23">
        <v>11</v>
      </c>
      <c r="B186" s="96" t="s">
        <v>154</v>
      </c>
      <c r="C186" s="96"/>
      <c r="D186" s="96"/>
      <c r="E186" s="96"/>
      <c r="F186" s="23" t="s">
        <v>12</v>
      </c>
      <c r="G186" s="113" t="s">
        <v>28</v>
      </c>
      <c r="H186" s="113"/>
      <c r="I186" s="113"/>
      <c r="J186" s="90" t="s">
        <v>246</v>
      </c>
      <c r="K186" s="92"/>
      <c r="L186" s="57" t="s">
        <v>59</v>
      </c>
      <c r="M186" s="57"/>
    </row>
    <row r="187" spans="1:13" ht="30" customHeight="1">
      <c r="A187" s="23">
        <v>12</v>
      </c>
      <c r="B187" s="96" t="s">
        <v>290</v>
      </c>
      <c r="C187" s="96"/>
      <c r="D187" s="96"/>
      <c r="E187" s="96"/>
      <c r="F187" s="23" t="s">
        <v>12</v>
      </c>
      <c r="G187" s="113" t="s">
        <v>28</v>
      </c>
      <c r="H187" s="113"/>
      <c r="I187" s="113"/>
      <c r="J187" s="90" t="s">
        <v>334</v>
      </c>
      <c r="K187" s="92"/>
      <c r="L187" s="57" t="s">
        <v>59</v>
      </c>
      <c r="M187" s="57"/>
    </row>
    <row r="188" spans="1:13" ht="40.5" customHeight="1">
      <c r="A188" s="23">
        <v>13</v>
      </c>
      <c r="B188" s="96" t="s">
        <v>150</v>
      </c>
      <c r="C188" s="96"/>
      <c r="D188" s="96"/>
      <c r="E188" s="96"/>
      <c r="F188" s="23" t="s">
        <v>12</v>
      </c>
      <c r="G188" s="113" t="s">
        <v>28</v>
      </c>
      <c r="H188" s="113"/>
      <c r="I188" s="113"/>
      <c r="J188" s="90" t="s">
        <v>334</v>
      </c>
      <c r="K188" s="92"/>
      <c r="L188" s="57" t="s">
        <v>59</v>
      </c>
      <c r="M188" s="57"/>
    </row>
    <row r="189" spans="1:13" s="4" customFormat="1" ht="27.75" customHeight="1">
      <c r="A189" s="61" t="s">
        <v>372</v>
      </c>
      <c r="B189" s="61"/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</row>
    <row r="190" spans="1:13" ht="39.75" customHeight="1">
      <c r="A190" s="36" t="s">
        <v>6</v>
      </c>
      <c r="B190" s="114" t="s">
        <v>66</v>
      </c>
      <c r="C190" s="114"/>
      <c r="D190" s="114"/>
      <c r="E190" s="114"/>
      <c r="F190" s="20" t="s">
        <v>18</v>
      </c>
      <c r="G190" s="114" t="s">
        <v>14</v>
      </c>
      <c r="H190" s="114"/>
      <c r="I190" s="114"/>
      <c r="J190" s="111" t="s">
        <v>112</v>
      </c>
      <c r="K190" s="112"/>
      <c r="L190" s="114" t="s">
        <v>17</v>
      </c>
      <c r="M190" s="114"/>
    </row>
    <row r="191" spans="1:13" ht="30" customHeight="1">
      <c r="A191" s="23">
        <v>1</v>
      </c>
      <c r="B191" s="96" t="s">
        <v>295</v>
      </c>
      <c r="C191" s="96"/>
      <c r="D191" s="96"/>
      <c r="E191" s="96"/>
      <c r="F191" s="23" t="s">
        <v>12</v>
      </c>
      <c r="G191" s="58" t="s">
        <v>28</v>
      </c>
      <c r="H191" s="58"/>
      <c r="I191" s="58"/>
      <c r="J191" s="90">
        <v>19627.33</v>
      </c>
      <c r="K191" s="92"/>
      <c r="L191" s="57" t="s">
        <v>59</v>
      </c>
      <c r="M191" s="57"/>
    </row>
    <row r="192" spans="1:13" ht="29.25" customHeight="1">
      <c r="A192" s="23">
        <v>2</v>
      </c>
      <c r="B192" s="96" t="s">
        <v>67</v>
      </c>
      <c r="C192" s="96"/>
      <c r="D192" s="96"/>
      <c r="E192" s="96"/>
      <c r="F192" s="23" t="s">
        <v>12</v>
      </c>
      <c r="G192" s="113" t="s">
        <v>28</v>
      </c>
      <c r="H192" s="113"/>
      <c r="I192" s="113"/>
      <c r="J192" s="90">
        <v>37460.66</v>
      </c>
      <c r="K192" s="92"/>
      <c r="L192" s="57" t="s">
        <v>68</v>
      </c>
      <c r="M192" s="57"/>
    </row>
    <row r="193" spans="1:13" ht="29.25" customHeight="1">
      <c r="A193" s="23">
        <v>3</v>
      </c>
      <c r="B193" s="96" t="s">
        <v>95</v>
      </c>
      <c r="C193" s="96"/>
      <c r="D193" s="96"/>
      <c r="E193" s="96"/>
      <c r="F193" s="23" t="s">
        <v>12</v>
      </c>
      <c r="G193" s="113" t="s">
        <v>28</v>
      </c>
      <c r="H193" s="113"/>
      <c r="I193" s="113"/>
      <c r="J193" s="90">
        <v>2722.33</v>
      </c>
      <c r="K193" s="92"/>
      <c r="L193" s="57" t="s">
        <v>13</v>
      </c>
      <c r="M193" s="57"/>
    </row>
    <row r="194" spans="1:13" ht="30" customHeight="1">
      <c r="A194" s="23">
        <v>4</v>
      </c>
      <c r="B194" s="80" t="s">
        <v>186</v>
      </c>
      <c r="C194" s="81"/>
      <c r="D194" s="81"/>
      <c r="E194" s="82"/>
      <c r="F194" s="23" t="s">
        <v>12</v>
      </c>
      <c r="G194" s="58" t="s">
        <v>28</v>
      </c>
      <c r="H194" s="58"/>
      <c r="I194" s="58"/>
      <c r="J194" s="90">
        <v>6290</v>
      </c>
      <c r="K194" s="92"/>
      <c r="L194" s="57" t="s">
        <v>13</v>
      </c>
      <c r="M194" s="57"/>
    </row>
    <row r="195" spans="1:13" ht="45.75" customHeight="1">
      <c r="A195" s="23">
        <v>5</v>
      </c>
      <c r="B195" s="96" t="s">
        <v>145</v>
      </c>
      <c r="C195" s="96"/>
      <c r="D195" s="96"/>
      <c r="E195" s="96"/>
      <c r="F195" s="23" t="s">
        <v>138</v>
      </c>
      <c r="G195" s="58" t="s">
        <v>335</v>
      </c>
      <c r="H195" s="58"/>
      <c r="I195" s="58"/>
      <c r="J195" s="90">
        <v>4659</v>
      </c>
      <c r="K195" s="92"/>
      <c r="L195" s="57" t="s">
        <v>13</v>
      </c>
      <c r="M195" s="57"/>
    </row>
    <row r="196" spans="1:13" ht="45" customHeight="1">
      <c r="A196" s="23">
        <v>6</v>
      </c>
      <c r="B196" s="96" t="s">
        <v>146</v>
      </c>
      <c r="C196" s="96"/>
      <c r="D196" s="96"/>
      <c r="E196" s="96"/>
      <c r="F196" s="23" t="s">
        <v>185</v>
      </c>
      <c r="G196" s="49" t="s">
        <v>336</v>
      </c>
      <c r="H196" s="66"/>
      <c r="I196" s="67"/>
      <c r="J196" s="90">
        <v>3250</v>
      </c>
      <c r="K196" s="92"/>
      <c r="L196" s="57" t="s">
        <v>13</v>
      </c>
      <c r="M196" s="57"/>
    </row>
    <row r="197" spans="1:13" ht="29.25" customHeight="1">
      <c r="A197" s="23">
        <v>7</v>
      </c>
      <c r="B197" s="96" t="s">
        <v>188</v>
      </c>
      <c r="C197" s="96"/>
      <c r="D197" s="96"/>
      <c r="E197" s="96"/>
      <c r="F197" s="23" t="s">
        <v>12</v>
      </c>
      <c r="G197" s="58" t="s">
        <v>28</v>
      </c>
      <c r="H197" s="58"/>
      <c r="I197" s="58"/>
      <c r="J197" s="90">
        <v>902.05</v>
      </c>
      <c r="K197" s="92"/>
      <c r="L197" s="57" t="s">
        <v>59</v>
      </c>
      <c r="M197" s="57"/>
    </row>
    <row r="198" spans="1:13" ht="29.25" customHeight="1">
      <c r="A198" s="23">
        <v>8</v>
      </c>
      <c r="B198" s="96" t="s">
        <v>56</v>
      </c>
      <c r="C198" s="96"/>
      <c r="D198" s="96"/>
      <c r="E198" s="96"/>
      <c r="F198" s="23" t="s">
        <v>12</v>
      </c>
      <c r="G198" s="58" t="s">
        <v>75</v>
      </c>
      <c r="H198" s="58"/>
      <c r="I198" s="58"/>
      <c r="J198" s="90">
        <v>5645.67</v>
      </c>
      <c r="K198" s="92"/>
      <c r="L198" s="57" t="s">
        <v>13</v>
      </c>
      <c r="M198" s="57"/>
    </row>
    <row r="199" spans="1:13" ht="30.75" customHeight="1">
      <c r="A199" s="23">
        <v>9</v>
      </c>
      <c r="B199" s="80" t="s">
        <v>232</v>
      </c>
      <c r="C199" s="81"/>
      <c r="D199" s="81"/>
      <c r="E199" s="82"/>
      <c r="F199" s="23" t="s">
        <v>12</v>
      </c>
      <c r="G199" s="113" t="s">
        <v>311</v>
      </c>
      <c r="H199" s="113"/>
      <c r="I199" s="113"/>
      <c r="J199" s="90">
        <v>5193.33</v>
      </c>
      <c r="K199" s="92"/>
      <c r="L199" s="57">
        <v>5</v>
      </c>
      <c r="M199" s="57"/>
    </row>
    <row r="200" spans="1:13" ht="29.25" customHeight="1">
      <c r="A200" s="23">
        <v>10</v>
      </c>
      <c r="B200" s="58" t="s">
        <v>233</v>
      </c>
      <c r="C200" s="58"/>
      <c r="D200" s="58"/>
      <c r="E200" s="58"/>
      <c r="F200" s="23" t="s">
        <v>12</v>
      </c>
      <c r="G200" s="113" t="s">
        <v>234</v>
      </c>
      <c r="H200" s="113"/>
      <c r="I200" s="113"/>
      <c r="J200" s="59">
        <v>13073.33</v>
      </c>
      <c r="K200" s="59"/>
      <c r="L200" s="57">
        <v>15</v>
      </c>
      <c r="M200" s="57"/>
    </row>
    <row r="201" spans="1:13" ht="29.25" customHeight="1">
      <c r="A201" s="23">
        <v>11</v>
      </c>
      <c r="B201" s="49" t="s">
        <v>292</v>
      </c>
      <c r="C201" s="66"/>
      <c r="D201" s="66"/>
      <c r="E201" s="67"/>
      <c r="F201" s="23" t="s">
        <v>12</v>
      </c>
      <c r="G201" s="49" t="s">
        <v>293</v>
      </c>
      <c r="H201" s="66"/>
      <c r="I201" s="67"/>
      <c r="J201" s="90">
        <v>20676.75</v>
      </c>
      <c r="K201" s="92"/>
      <c r="L201" s="52">
        <v>7</v>
      </c>
      <c r="M201" s="54"/>
    </row>
    <row r="202" spans="1:13" ht="29.25" customHeight="1">
      <c r="A202" s="23">
        <v>12</v>
      </c>
      <c r="B202" s="49" t="s">
        <v>305</v>
      </c>
      <c r="C202" s="66"/>
      <c r="D202" s="66"/>
      <c r="E202" s="67"/>
      <c r="F202" s="23" t="s">
        <v>12</v>
      </c>
      <c r="G202" s="49" t="s">
        <v>28</v>
      </c>
      <c r="H202" s="66"/>
      <c r="I202" s="67"/>
      <c r="J202" s="90">
        <v>31766.67</v>
      </c>
      <c r="K202" s="92"/>
      <c r="L202" s="52">
        <v>15</v>
      </c>
      <c r="M202" s="54"/>
    </row>
    <row r="203" spans="1:13" s="4" customFormat="1" ht="33.75" customHeight="1">
      <c r="A203" s="61" t="s">
        <v>373</v>
      </c>
      <c r="B203" s="61"/>
      <c r="C203" s="61"/>
      <c r="D203" s="61"/>
      <c r="E203" s="61"/>
      <c r="F203" s="61"/>
      <c r="G203" s="61"/>
      <c r="H203" s="61"/>
      <c r="I203" s="61"/>
      <c r="J203" s="61"/>
      <c r="K203" s="61"/>
      <c r="L203" s="61"/>
      <c r="M203" s="61"/>
    </row>
    <row r="204" spans="1:13" ht="48" customHeight="1">
      <c r="A204" s="36" t="s">
        <v>6</v>
      </c>
      <c r="B204" s="111" t="s">
        <v>19</v>
      </c>
      <c r="C204" s="145"/>
      <c r="D204" s="145"/>
      <c r="E204" s="145"/>
      <c r="F204" s="112"/>
      <c r="G204" s="111" t="s">
        <v>247</v>
      </c>
      <c r="H204" s="112"/>
      <c r="I204" s="111" t="s">
        <v>79</v>
      </c>
      <c r="J204" s="145"/>
      <c r="K204" s="112"/>
      <c r="L204" s="111" t="s">
        <v>111</v>
      </c>
      <c r="M204" s="112"/>
    </row>
    <row r="205" spans="1:13" ht="19.5" customHeight="1">
      <c r="A205" s="105" t="s">
        <v>15</v>
      </c>
      <c r="B205" s="106"/>
      <c r="C205" s="106"/>
      <c r="D205" s="106"/>
      <c r="E205" s="106"/>
      <c r="F205" s="106"/>
      <c r="G205" s="106"/>
      <c r="H205" s="106"/>
      <c r="I205" s="106"/>
      <c r="J205" s="106"/>
      <c r="K205" s="106"/>
      <c r="L205" s="106"/>
      <c r="M205" s="107"/>
    </row>
    <row r="206" spans="1:13" ht="29.25" customHeight="1">
      <c r="A206" s="19">
        <v>1</v>
      </c>
      <c r="B206" s="49" t="s">
        <v>345</v>
      </c>
      <c r="C206" s="66"/>
      <c r="D206" s="66"/>
      <c r="E206" s="66"/>
      <c r="F206" s="67"/>
      <c r="G206" s="52" t="s">
        <v>12</v>
      </c>
      <c r="H206" s="54"/>
      <c r="I206" s="52" t="s">
        <v>102</v>
      </c>
      <c r="J206" s="53"/>
      <c r="K206" s="54"/>
      <c r="L206" s="90">
        <v>108.01</v>
      </c>
      <c r="M206" s="92"/>
    </row>
    <row r="207" spans="1:13" ht="30.75" customHeight="1">
      <c r="A207" s="19">
        <f>A206+1</f>
        <v>2</v>
      </c>
      <c r="B207" s="49" t="s">
        <v>252</v>
      </c>
      <c r="C207" s="66"/>
      <c r="D207" s="66"/>
      <c r="E207" s="66"/>
      <c r="F207" s="67"/>
      <c r="G207" s="52" t="s">
        <v>34</v>
      </c>
      <c r="H207" s="54"/>
      <c r="I207" s="52" t="s">
        <v>81</v>
      </c>
      <c r="J207" s="53"/>
      <c r="K207" s="54"/>
      <c r="L207" s="90">
        <v>144.19</v>
      </c>
      <c r="M207" s="92"/>
    </row>
    <row r="208" spans="1:13" ht="29.25" customHeight="1">
      <c r="A208" s="19">
        <f aca="true" t="shared" si="1" ref="A208:A273">A207+1</f>
        <v>3</v>
      </c>
      <c r="B208" s="49" t="s">
        <v>253</v>
      </c>
      <c r="C208" s="66"/>
      <c r="D208" s="66"/>
      <c r="E208" s="66"/>
      <c r="F208" s="67"/>
      <c r="G208" s="52" t="s">
        <v>12</v>
      </c>
      <c r="H208" s="54"/>
      <c r="I208" s="52" t="s">
        <v>80</v>
      </c>
      <c r="J208" s="53"/>
      <c r="K208" s="54"/>
      <c r="L208" s="90">
        <v>53.43</v>
      </c>
      <c r="M208" s="92"/>
    </row>
    <row r="209" spans="1:13" ht="33" customHeight="1">
      <c r="A209" s="35">
        <f t="shared" si="1"/>
        <v>4</v>
      </c>
      <c r="B209" s="113" t="s">
        <v>254</v>
      </c>
      <c r="C209" s="113"/>
      <c r="D209" s="113"/>
      <c r="E209" s="113"/>
      <c r="F209" s="113"/>
      <c r="G209" s="57" t="s">
        <v>12</v>
      </c>
      <c r="H209" s="57"/>
      <c r="I209" s="57" t="s">
        <v>80</v>
      </c>
      <c r="J209" s="57"/>
      <c r="K209" s="57"/>
      <c r="L209" s="59">
        <v>71.8</v>
      </c>
      <c r="M209" s="59"/>
    </row>
    <row r="210" spans="1:13" ht="35.25" customHeight="1">
      <c r="A210" s="35">
        <f t="shared" si="1"/>
        <v>5</v>
      </c>
      <c r="B210" s="113" t="s">
        <v>255</v>
      </c>
      <c r="C210" s="113"/>
      <c r="D210" s="113"/>
      <c r="E210" s="113"/>
      <c r="F210" s="113"/>
      <c r="G210" s="57" t="s">
        <v>33</v>
      </c>
      <c r="H210" s="57"/>
      <c r="I210" s="57" t="s">
        <v>105</v>
      </c>
      <c r="J210" s="57"/>
      <c r="K210" s="57"/>
      <c r="L210" s="59">
        <v>787.27</v>
      </c>
      <c r="M210" s="59"/>
    </row>
    <row r="211" spans="1:13" ht="30.75" customHeight="1">
      <c r="A211" s="19">
        <f t="shared" si="1"/>
        <v>6</v>
      </c>
      <c r="B211" s="49" t="s">
        <v>256</v>
      </c>
      <c r="C211" s="66"/>
      <c r="D211" s="66"/>
      <c r="E211" s="66"/>
      <c r="F211" s="67"/>
      <c r="G211" s="52" t="s">
        <v>33</v>
      </c>
      <c r="H211" s="54"/>
      <c r="I211" s="52" t="s">
        <v>107</v>
      </c>
      <c r="J211" s="53"/>
      <c r="K211" s="54"/>
      <c r="L211" s="90">
        <v>916.83</v>
      </c>
      <c r="M211" s="92"/>
    </row>
    <row r="212" spans="1:13" ht="29.25" customHeight="1">
      <c r="A212" s="19">
        <f t="shared" si="1"/>
        <v>7</v>
      </c>
      <c r="B212" s="49" t="s">
        <v>298</v>
      </c>
      <c r="C212" s="66"/>
      <c r="D212" s="66"/>
      <c r="E212" s="66"/>
      <c r="F212" s="67"/>
      <c r="G212" s="52" t="s">
        <v>33</v>
      </c>
      <c r="H212" s="54"/>
      <c r="I212" s="52" t="s">
        <v>257</v>
      </c>
      <c r="J212" s="53"/>
      <c r="K212" s="54"/>
      <c r="L212" s="90">
        <v>365.8</v>
      </c>
      <c r="M212" s="92"/>
    </row>
    <row r="213" spans="1:13" ht="42" customHeight="1">
      <c r="A213" s="19">
        <f t="shared" si="1"/>
        <v>8</v>
      </c>
      <c r="B213" s="49" t="s">
        <v>319</v>
      </c>
      <c r="C213" s="66"/>
      <c r="D213" s="66"/>
      <c r="E213" s="66"/>
      <c r="F213" s="67"/>
      <c r="G213" s="52" t="s">
        <v>12</v>
      </c>
      <c r="H213" s="54"/>
      <c r="I213" s="52" t="s">
        <v>80</v>
      </c>
      <c r="J213" s="53"/>
      <c r="K213" s="54"/>
      <c r="L213" s="90">
        <v>50</v>
      </c>
      <c r="M213" s="92"/>
    </row>
    <row r="214" spans="1:13" ht="43.5" customHeight="1">
      <c r="A214" s="33">
        <f t="shared" si="1"/>
        <v>9</v>
      </c>
      <c r="B214" s="49" t="s">
        <v>258</v>
      </c>
      <c r="C214" s="66"/>
      <c r="D214" s="66"/>
      <c r="E214" s="66"/>
      <c r="F214" s="67"/>
      <c r="G214" s="52" t="s">
        <v>12</v>
      </c>
      <c r="H214" s="54"/>
      <c r="I214" s="52" t="s">
        <v>80</v>
      </c>
      <c r="J214" s="53"/>
      <c r="K214" s="54"/>
      <c r="L214" s="90">
        <v>85</v>
      </c>
      <c r="M214" s="92"/>
    </row>
    <row r="215" spans="1:13" ht="40.5" customHeight="1">
      <c r="A215" s="33">
        <f t="shared" si="1"/>
        <v>10</v>
      </c>
      <c r="B215" s="49" t="s">
        <v>344</v>
      </c>
      <c r="C215" s="66"/>
      <c r="D215" s="66"/>
      <c r="E215" s="66"/>
      <c r="F215" s="67"/>
      <c r="G215" s="52" t="s">
        <v>12</v>
      </c>
      <c r="H215" s="54"/>
      <c r="I215" s="52" t="s">
        <v>80</v>
      </c>
      <c r="J215" s="53"/>
      <c r="K215" s="54"/>
      <c r="L215" s="90">
        <v>143.71</v>
      </c>
      <c r="M215" s="92"/>
    </row>
    <row r="216" spans="1:13" ht="36" customHeight="1">
      <c r="A216" s="33">
        <f t="shared" si="1"/>
        <v>11</v>
      </c>
      <c r="B216" s="49" t="s">
        <v>347</v>
      </c>
      <c r="C216" s="66"/>
      <c r="D216" s="66"/>
      <c r="E216" s="66"/>
      <c r="F216" s="67"/>
      <c r="G216" s="52" t="s">
        <v>34</v>
      </c>
      <c r="H216" s="54"/>
      <c r="I216" s="52" t="s">
        <v>102</v>
      </c>
      <c r="J216" s="53"/>
      <c r="K216" s="54"/>
      <c r="L216" s="90">
        <v>47.83</v>
      </c>
      <c r="M216" s="92"/>
    </row>
    <row r="217" spans="1:13" ht="31.5" customHeight="1">
      <c r="A217" s="33">
        <f t="shared" si="1"/>
        <v>12</v>
      </c>
      <c r="B217" s="49" t="s">
        <v>312</v>
      </c>
      <c r="C217" s="66"/>
      <c r="D217" s="66"/>
      <c r="E217" s="66"/>
      <c r="F217" s="67"/>
      <c r="G217" s="52" t="s">
        <v>12</v>
      </c>
      <c r="H217" s="54"/>
      <c r="I217" s="52" t="s">
        <v>102</v>
      </c>
      <c r="J217" s="53"/>
      <c r="K217" s="54"/>
      <c r="L217" s="90">
        <v>600.1</v>
      </c>
      <c r="M217" s="92"/>
    </row>
    <row r="218" spans="1:13" ht="31.5" customHeight="1">
      <c r="A218" s="33">
        <f t="shared" si="1"/>
        <v>13</v>
      </c>
      <c r="B218" s="49" t="s">
        <v>306</v>
      </c>
      <c r="C218" s="66"/>
      <c r="D218" s="66"/>
      <c r="E218" s="66"/>
      <c r="F218" s="67"/>
      <c r="G218" s="52" t="s">
        <v>12</v>
      </c>
      <c r="H218" s="54"/>
      <c r="I218" s="52" t="s">
        <v>379</v>
      </c>
      <c r="J218" s="53"/>
      <c r="K218" s="54"/>
      <c r="L218" s="90">
        <v>4080.2</v>
      </c>
      <c r="M218" s="92"/>
    </row>
    <row r="219" spans="1:13" ht="30.75" customHeight="1">
      <c r="A219" s="33">
        <f t="shared" si="1"/>
        <v>14</v>
      </c>
      <c r="B219" s="49" t="s">
        <v>259</v>
      </c>
      <c r="C219" s="66"/>
      <c r="D219" s="66"/>
      <c r="E219" s="66"/>
      <c r="F219" s="67"/>
      <c r="G219" s="52" t="s">
        <v>12</v>
      </c>
      <c r="H219" s="54"/>
      <c r="I219" s="52" t="s">
        <v>173</v>
      </c>
      <c r="J219" s="53"/>
      <c r="K219" s="54"/>
      <c r="L219" s="90">
        <v>545.2</v>
      </c>
      <c r="M219" s="92"/>
    </row>
    <row r="220" spans="1:13" ht="30.75" customHeight="1">
      <c r="A220" s="33">
        <f t="shared" si="1"/>
        <v>15</v>
      </c>
      <c r="B220" s="49" t="s">
        <v>276</v>
      </c>
      <c r="C220" s="66"/>
      <c r="D220" s="66"/>
      <c r="E220" s="66"/>
      <c r="F220" s="67"/>
      <c r="G220" s="52" t="s">
        <v>12</v>
      </c>
      <c r="H220" s="54"/>
      <c r="I220" s="52" t="s">
        <v>350</v>
      </c>
      <c r="J220" s="53"/>
      <c r="K220" s="54"/>
      <c r="L220" s="90">
        <v>490.2</v>
      </c>
      <c r="M220" s="92"/>
    </row>
    <row r="221" spans="1:13" ht="30.75" customHeight="1">
      <c r="A221" s="33">
        <f t="shared" si="1"/>
        <v>16</v>
      </c>
      <c r="B221" s="49" t="s">
        <v>261</v>
      </c>
      <c r="C221" s="66"/>
      <c r="D221" s="66"/>
      <c r="E221" s="66"/>
      <c r="F221" s="67"/>
      <c r="G221" s="52" t="s">
        <v>34</v>
      </c>
      <c r="H221" s="54"/>
      <c r="I221" s="52" t="s">
        <v>173</v>
      </c>
      <c r="J221" s="53"/>
      <c r="K221" s="54"/>
      <c r="L221" s="90">
        <v>55.27</v>
      </c>
      <c r="M221" s="92"/>
    </row>
    <row r="222" spans="1:13" ht="30.75" customHeight="1">
      <c r="A222" s="33">
        <f t="shared" si="1"/>
        <v>17</v>
      </c>
      <c r="B222" s="49" t="s">
        <v>262</v>
      </c>
      <c r="C222" s="66"/>
      <c r="D222" s="66"/>
      <c r="E222" s="66"/>
      <c r="F222" s="67"/>
      <c r="G222" s="52" t="s">
        <v>34</v>
      </c>
      <c r="H222" s="54"/>
      <c r="I222" s="52" t="s">
        <v>173</v>
      </c>
      <c r="J222" s="53"/>
      <c r="K222" s="54"/>
      <c r="L222" s="90">
        <v>153</v>
      </c>
      <c r="M222" s="92"/>
    </row>
    <row r="223" spans="1:13" ht="30.75" customHeight="1">
      <c r="A223" s="33">
        <f t="shared" si="1"/>
        <v>18</v>
      </c>
      <c r="B223" s="49" t="s">
        <v>260</v>
      </c>
      <c r="C223" s="66"/>
      <c r="D223" s="66"/>
      <c r="E223" s="66"/>
      <c r="F223" s="67"/>
      <c r="G223" s="52" t="s">
        <v>34</v>
      </c>
      <c r="H223" s="54"/>
      <c r="I223" s="52" t="s">
        <v>173</v>
      </c>
      <c r="J223" s="53"/>
      <c r="K223" s="54"/>
      <c r="L223" s="90">
        <v>370</v>
      </c>
      <c r="M223" s="92"/>
    </row>
    <row r="224" spans="1:13" ht="30.75" customHeight="1">
      <c r="A224" s="33">
        <f t="shared" si="1"/>
        <v>19</v>
      </c>
      <c r="B224" s="49" t="s">
        <v>263</v>
      </c>
      <c r="C224" s="66"/>
      <c r="D224" s="66"/>
      <c r="E224" s="66"/>
      <c r="F224" s="67"/>
      <c r="G224" s="52" t="s">
        <v>12</v>
      </c>
      <c r="H224" s="54"/>
      <c r="I224" s="52" t="s">
        <v>204</v>
      </c>
      <c r="J224" s="53"/>
      <c r="K224" s="54"/>
      <c r="L224" s="90">
        <v>290.47</v>
      </c>
      <c r="M224" s="92"/>
    </row>
    <row r="225" spans="1:13" ht="30.75" customHeight="1">
      <c r="A225" s="33">
        <f t="shared" si="1"/>
        <v>20</v>
      </c>
      <c r="B225" s="49" t="s">
        <v>264</v>
      </c>
      <c r="C225" s="66"/>
      <c r="D225" s="66"/>
      <c r="E225" s="66"/>
      <c r="F225" s="67"/>
      <c r="G225" s="52" t="s">
        <v>12</v>
      </c>
      <c r="H225" s="54"/>
      <c r="I225" s="52" t="s">
        <v>204</v>
      </c>
      <c r="J225" s="53"/>
      <c r="K225" s="54"/>
      <c r="L225" s="90">
        <v>149.4</v>
      </c>
      <c r="M225" s="92"/>
    </row>
    <row r="226" spans="1:13" ht="30" customHeight="1">
      <c r="A226" s="33">
        <f t="shared" si="1"/>
        <v>21</v>
      </c>
      <c r="B226" s="49" t="s">
        <v>265</v>
      </c>
      <c r="C226" s="66"/>
      <c r="D226" s="66"/>
      <c r="E226" s="66"/>
      <c r="F226" s="67"/>
      <c r="G226" s="52" t="s">
        <v>12</v>
      </c>
      <c r="H226" s="54"/>
      <c r="I226" s="52" t="s">
        <v>28</v>
      </c>
      <c r="J226" s="53"/>
      <c r="K226" s="54"/>
      <c r="L226" s="90">
        <v>926.88</v>
      </c>
      <c r="M226" s="92"/>
    </row>
    <row r="227" spans="1:13" ht="31.5" customHeight="1">
      <c r="A227" s="33">
        <f t="shared" si="1"/>
        <v>22</v>
      </c>
      <c r="B227" s="49" t="s">
        <v>266</v>
      </c>
      <c r="C227" s="66"/>
      <c r="D227" s="66"/>
      <c r="E227" s="66"/>
      <c r="F227" s="67"/>
      <c r="G227" s="52" t="s">
        <v>12</v>
      </c>
      <c r="H227" s="54"/>
      <c r="I227" s="52" t="s">
        <v>102</v>
      </c>
      <c r="J227" s="53"/>
      <c r="K227" s="54"/>
      <c r="L227" s="90">
        <v>49.81</v>
      </c>
      <c r="M227" s="92"/>
    </row>
    <row r="228" spans="1:13" ht="31.5" customHeight="1">
      <c r="A228" s="33">
        <f t="shared" si="1"/>
        <v>23</v>
      </c>
      <c r="B228" s="49" t="s">
        <v>357</v>
      </c>
      <c r="C228" s="66"/>
      <c r="D228" s="66"/>
      <c r="E228" s="66"/>
      <c r="F228" s="67"/>
      <c r="G228" s="52" t="s">
        <v>12</v>
      </c>
      <c r="H228" s="54"/>
      <c r="I228" s="52" t="s">
        <v>108</v>
      </c>
      <c r="J228" s="53"/>
      <c r="K228" s="54"/>
      <c r="L228" s="90">
        <v>29.15</v>
      </c>
      <c r="M228" s="92"/>
    </row>
    <row r="229" spans="1:13" ht="33" customHeight="1">
      <c r="A229" s="33">
        <f t="shared" si="1"/>
        <v>24</v>
      </c>
      <c r="B229" s="49" t="s">
        <v>267</v>
      </c>
      <c r="C229" s="66"/>
      <c r="D229" s="66"/>
      <c r="E229" s="66"/>
      <c r="F229" s="67"/>
      <c r="G229" s="52" t="s">
        <v>12</v>
      </c>
      <c r="H229" s="54"/>
      <c r="I229" s="52" t="s">
        <v>80</v>
      </c>
      <c r="J229" s="53"/>
      <c r="K229" s="54"/>
      <c r="L229" s="90">
        <v>60.26</v>
      </c>
      <c r="M229" s="92"/>
    </row>
    <row r="230" spans="1:13" ht="31.5" customHeight="1">
      <c r="A230" s="33">
        <f t="shared" si="1"/>
        <v>25</v>
      </c>
      <c r="B230" s="49" t="s">
        <v>172</v>
      </c>
      <c r="C230" s="66"/>
      <c r="D230" s="66"/>
      <c r="E230" s="66"/>
      <c r="F230" s="67"/>
      <c r="G230" s="52" t="s">
        <v>12</v>
      </c>
      <c r="H230" s="54"/>
      <c r="I230" s="52" t="s">
        <v>96</v>
      </c>
      <c r="J230" s="53"/>
      <c r="K230" s="54"/>
      <c r="L230" s="90">
        <v>131.27</v>
      </c>
      <c r="M230" s="92"/>
    </row>
    <row r="231" spans="1:13" ht="31.5" customHeight="1">
      <c r="A231" s="33">
        <f t="shared" si="1"/>
        <v>26</v>
      </c>
      <c r="B231" s="49" t="s">
        <v>97</v>
      </c>
      <c r="C231" s="66"/>
      <c r="D231" s="66"/>
      <c r="E231" s="66"/>
      <c r="F231" s="67"/>
      <c r="G231" s="52" t="s">
        <v>12</v>
      </c>
      <c r="H231" s="54"/>
      <c r="I231" s="52" t="s">
        <v>96</v>
      </c>
      <c r="J231" s="53"/>
      <c r="K231" s="54"/>
      <c r="L231" s="90">
        <v>27.07</v>
      </c>
      <c r="M231" s="92"/>
    </row>
    <row r="232" spans="1:13" ht="30.75" customHeight="1">
      <c r="A232" s="33">
        <f t="shared" si="1"/>
        <v>27</v>
      </c>
      <c r="B232" s="49" t="s">
        <v>170</v>
      </c>
      <c r="C232" s="66"/>
      <c r="D232" s="66"/>
      <c r="E232" s="66"/>
      <c r="F232" s="67"/>
      <c r="G232" s="52" t="s">
        <v>12</v>
      </c>
      <c r="H232" s="54"/>
      <c r="I232" s="52" t="s">
        <v>173</v>
      </c>
      <c r="J232" s="53"/>
      <c r="K232" s="54"/>
      <c r="L232" s="90">
        <v>58.21</v>
      </c>
      <c r="M232" s="92"/>
    </row>
    <row r="233" spans="1:13" ht="30.75" customHeight="1">
      <c r="A233" s="33">
        <f t="shared" si="1"/>
        <v>28</v>
      </c>
      <c r="B233" s="49" t="s">
        <v>71</v>
      </c>
      <c r="C233" s="66"/>
      <c r="D233" s="66"/>
      <c r="E233" s="66"/>
      <c r="F233" s="67"/>
      <c r="G233" s="52" t="s">
        <v>12</v>
      </c>
      <c r="H233" s="54"/>
      <c r="I233" s="52" t="s">
        <v>109</v>
      </c>
      <c r="J233" s="53"/>
      <c r="K233" s="54"/>
      <c r="L233" s="90">
        <v>61.66</v>
      </c>
      <c r="M233" s="92"/>
    </row>
    <row r="234" spans="1:13" ht="30.75" customHeight="1">
      <c r="A234" s="33">
        <f t="shared" si="1"/>
        <v>29</v>
      </c>
      <c r="B234" s="49" t="s">
        <v>358</v>
      </c>
      <c r="C234" s="66"/>
      <c r="D234" s="66"/>
      <c r="E234" s="66"/>
      <c r="F234" s="67"/>
      <c r="G234" s="52" t="s">
        <v>12</v>
      </c>
      <c r="H234" s="54"/>
      <c r="I234" s="52" t="s">
        <v>133</v>
      </c>
      <c r="J234" s="53"/>
      <c r="K234" s="54"/>
      <c r="L234" s="90">
        <v>188.77</v>
      </c>
      <c r="M234" s="92"/>
    </row>
    <row r="235" spans="1:13" ht="30.75" customHeight="1">
      <c r="A235" s="33">
        <f t="shared" si="1"/>
        <v>30</v>
      </c>
      <c r="B235" s="49" t="s">
        <v>348</v>
      </c>
      <c r="C235" s="66"/>
      <c r="D235" s="66"/>
      <c r="E235" s="66"/>
      <c r="F235" s="67"/>
      <c r="G235" s="52" t="s">
        <v>12</v>
      </c>
      <c r="H235" s="54"/>
      <c r="I235" s="52" t="s">
        <v>133</v>
      </c>
      <c r="J235" s="53"/>
      <c r="K235" s="54"/>
      <c r="L235" s="90">
        <v>250.2</v>
      </c>
      <c r="M235" s="92"/>
    </row>
    <row r="236" spans="1:13" ht="30.75" customHeight="1">
      <c r="A236" s="33">
        <f t="shared" si="1"/>
        <v>31</v>
      </c>
      <c r="B236" s="49" t="s">
        <v>171</v>
      </c>
      <c r="C236" s="66"/>
      <c r="D236" s="66"/>
      <c r="E236" s="66"/>
      <c r="F236" s="67"/>
      <c r="G236" s="52" t="s">
        <v>12</v>
      </c>
      <c r="H236" s="54"/>
      <c r="I236" s="52" t="s">
        <v>228</v>
      </c>
      <c r="J236" s="53"/>
      <c r="K236" s="54"/>
      <c r="L236" s="90">
        <v>2.86</v>
      </c>
      <c r="M236" s="92"/>
    </row>
    <row r="237" spans="1:13" ht="30" customHeight="1">
      <c r="A237" s="33">
        <f t="shared" si="1"/>
        <v>32</v>
      </c>
      <c r="B237" s="49" t="s">
        <v>320</v>
      </c>
      <c r="C237" s="66"/>
      <c r="D237" s="66"/>
      <c r="E237" s="66"/>
      <c r="F237" s="67"/>
      <c r="G237" s="52" t="s">
        <v>12</v>
      </c>
      <c r="H237" s="54"/>
      <c r="I237" s="52" t="s">
        <v>116</v>
      </c>
      <c r="J237" s="53"/>
      <c r="K237" s="54"/>
      <c r="L237" s="90">
        <v>95</v>
      </c>
      <c r="M237" s="92"/>
    </row>
    <row r="238" spans="1:13" ht="32.25" customHeight="1">
      <c r="A238" s="33">
        <f t="shared" si="1"/>
        <v>33</v>
      </c>
      <c r="B238" s="49" t="s">
        <v>321</v>
      </c>
      <c r="C238" s="66"/>
      <c r="D238" s="66"/>
      <c r="E238" s="66"/>
      <c r="F238" s="67"/>
      <c r="G238" s="52" t="s">
        <v>12</v>
      </c>
      <c r="H238" s="54"/>
      <c r="I238" s="52" t="s">
        <v>81</v>
      </c>
      <c r="J238" s="53"/>
      <c r="K238" s="54"/>
      <c r="L238" s="90">
        <v>51.87</v>
      </c>
      <c r="M238" s="92"/>
    </row>
    <row r="239" spans="1:13" ht="31.5" customHeight="1">
      <c r="A239" s="33">
        <f t="shared" si="1"/>
        <v>34</v>
      </c>
      <c r="B239" s="49" t="s">
        <v>35</v>
      </c>
      <c r="C239" s="66"/>
      <c r="D239" s="66"/>
      <c r="E239" s="66"/>
      <c r="F239" s="67"/>
      <c r="G239" s="52" t="s">
        <v>12</v>
      </c>
      <c r="H239" s="54"/>
      <c r="I239" s="52" t="s">
        <v>81</v>
      </c>
      <c r="J239" s="53"/>
      <c r="K239" s="54"/>
      <c r="L239" s="90">
        <v>40</v>
      </c>
      <c r="M239" s="92"/>
    </row>
    <row r="240" spans="1:13" ht="30" customHeight="1">
      <c r="A240" s="33">
        <f t="shared" si="1"/>
        <v>35</v>
      </c>
      <c r="B240" s="49" t="s">
        <v>269</v>
      </c>
      <c r="C240" s="66"/>
      <c r="D240" s="66"/>
      <c r="E240" s="66"/>
      <c r="F240" s="67"/>
      <c r="G240" s="52" t="s">
        <v>12</v>
      </c>
      <c r="H240" s="54"/>
      <c r="I240" s="52" t="s">
        <v>116</v>
      </c>
      <c r="J240" s="53"/>
      <c r="K240" s="54"/>
      <c r="L240" s="90">
        <v>52.27</v>
      </c>
      <c r="M240" s="92"/>
    </row>
    <row r="241" spans="1:13" ht="29.25" customHeight="1">
      <c r="A241" s="33">
        <f t="shared" si="1"/>
        <v>36</v>
      </c>
      <c r="B241" s="49" t="s">
        <v>221</v>
      </c>
      <c r="C241" s="66"/>
      <c r="D241" s="66"/>
      <c r="E241" s="66"/>
      <c r="F241" s="67"/>
      <c r="G241" s="52" t="s">
        <v>12</v>
      </c>
      <c r="H241" s="54"/>
      <c r="I241" s="52" t="s">
        <v>104</v>
      </c>
      <c r="J241" s="53"/>
      <c r="K241" s="54"/>
      <c r="L241" s="90">
        <v>237.79</v>
      </c>
      <c r="M241" s="92"/>
    </row>
    <row r="242" spans="1:13" ht="32.25" customHeight="1">
      <c r="A242" s="33">
        <f t="shared" si="1"/>
        <v>37</v>
      </c>
      <c r="B242" s="49" t="s">
        <v>248</v>
      </c>
      <c r="C242" s="66"/>
      <c r="D242" s="66"/>
      <c r="E242" s="66"/>
      <c r="F242" s="67"/>
      <c r="G242" s="52" t="s">
        <v>12</v>
      </c>
      <c r="H242" s="54"/>
      <c r="I242" s="52" t="s">
        <v>249</v>
      </c>
      <c r="J242" s="53"/>
      <c r="K242" s="54"/>
      <c r="L242" s="90">
        <v>269.63</v>
      </c>
      <c r="M242" s="92"/>
    </row>
    <row r="243" spans="1:13" ht="30" customHeight="1">
      <c r="A243" s="33">
        <f t="shared" si="1"/>
        <v>38</v>
      </c>
      <c r="B243" s="49" t="s">
        <v>182</v>
      </c>
      <c r="C243" s="66"/>
      <c r="D243" s="66"/>
      <c r="E243" s="66"/>
      <c r="F243" s="67"/>
      <c r="G243" s="52" t="s">
        <v>181</v>
      </c>
      <c r="H243" s="54"/>
      <c r="I243" s="52" t="s">
        <v>114</v>
      </c>
      <c r="J243" s="53"/>
      <c r="K243" s="54"/>
      <c r="L243" s="90">
        <v>357</v>
      </c>
      <c r="M243" s="92"/>
    </row>
    <row r="244" spans="1:13" ht="30" customHeight="1">
      <c r="A244" s="33">
        <f t="shared" si="1"/>
        <v>39</v>
      </c>
      <c r="B244" s="49" t="s">
        <v>72</v>
      </c>
      <c r="C244" s="66"/>
      <c r="D244" s="66"/>
      <c r="E244" s="66"/>
      <c r="F244" s="67"/>
      <c r="G244" s="52" t="s">
        <v>12</v>
      </c>
      <c r="H244" s="54"/>
      <c r="I244" s="52" t="s">
        <v>117</v>
      </c>
      <c r="J244" s="53"/>
      <c r="K244" s="54"/>
      <c r="L244" s="90">
        <v>48.27</v>
      </c>
      <c r="M244" s="92"/>
    </row>
    <row r="245" spans="1:13" ht="30" customHeight="1">
      <c r="A245" s="33">
        <f t="shared" si="1"/>
        <v>40</v>
      </c>
      <c r="B245" s="49" t="s">
        <v>278</v>
      </c>
      <c r="C245" s="66"/>
      <c r="D245" s="66"/>
      <c r="E245" s="66"/>
      <c r="F245" s="67"/>
      <c r="G245" s="52" t="s">
        <v>12</v>
      </c>
      <c r="H245" s="54"/>
      <c r="I245" s="52" t="s">
        <v>277</v>
      </c>
      <c r="J245" s="53"/>
      <c r="K245" s="54"/>
      <c r="L245" s="90">
        <v>283.43</v>
      </c>
      <c r="M245" s="92"/>
    </row>
    <row r="246" spans="1:13" ht="33" customHeight="1">
      <c r="A246" s="33">
        <f t="shared" si="1"/>
        <v>41</v>
      </c>
      <c r="B246" s="49" t="s">
        <v>222</v>
      </c>
      <c r="C246" s="66"/>
      <c r="D246" s="66"/>
      <c r="E246" s="66"/>
      <c r="F246" s="67"/>
      <c r="G246" s="52" t="s">
        <v>12</v>
      </c>
      <c r="H246" s="54"/>
      <c r="I246" s="52" t="s">
        <v>104</v>
      </c>
      <c r="J246" s="53"/>
      <c r="K246" s="54"/>
      <c r="L246" s="90">
        <v>331.77</v>
      </c>
      <c r="M246" s="92"/>
    </row>
    <row r="247" spans="1:13" ht="35.25" customHeight="1">
      <c r="A247" s="33">
        <f t="shared" si="1"/>
        <v>42</v>
      </c>
      <c r="B247" s="49" t="s">
        <v>223</v>
      </c>
      <c r="C247" s="66"/>
      <c r="D247" s="66"/>
      <c r="E247" s="66"/>
      <c r="F247" s="67"/>
      <c r="G247" s="52" t="s">
        <v>12</v>
      </c>
      <c r="H247" s="54"/>
      <c r="I247" s="52" t="s">
        <v>104</v>
      </c>
      <c r="J247" s="53"/>
      <c r="K247" s="54"/>
      <c r="L247" s="90">
        <v>611.17</v>
      </c>
      <c r="M247" s="92"/>
    </row>
    <row r="248" spans="1:13" ht="30" customHeight="1">
      <c r="A248" s="33">
        <f t="shared" si="1"/>
        <v>43</v>
      </c>
      <c r="B248" s="49" t="s">
        <v>36</v>
      </c>
      <c r="C248" s="66"/>
      <c r="D248" s="66"/>
      <c r="E248" s="66"/>
      <c r="F248" s="67"/>
      <c r="G248" s="52" t="s">
        <v>12</v>
      </c>
      <c r="H248" s="54"/>
      <c r="I248" s="52" t="s">
        <v>314</v>
      </c>
      <c r="J248" s="53"/>
      <c r="K248" s="54"/>
      <c r="L248" s="90">
        <v>704.67</v>
      </c>
      <c r="M248" s="92"/>
    </row>
    <row r="249" spans="1:13" ht="30" customHeight="1">
      <c r="A249" s="33">
        <f t="shared" si="1"/>
        <v>44</v>
      </c>
      <c r="B249" s="49" t="s">
        <v>76</v>
      </c>
      <c r="C249" s="66"/>
      <c r="D249" s="66"/>
      <c r="E249" s="66"/>
      <c r="F249" s="67"/>
      <c r="G249" s="52" t="s">
        <v>12</v>
      </c>
      <c r="H249" s="54"/>
      <c r="I249" s="52" t="s">
        <v>104</v>
      </c>
      <c r="J249" s="53"/>
      <c r="K249" s="54"/>
      <c r="L249" s="90">
        <v>205.85</v>
      </c>
      <c r="M249" s="92"/>
    </row>
    <row r="250" spans="1:13" ht="30.75" customHeight="1">
      <c r="A250" s="33">
        <f t="shared" si="1"/>
        <v>45</v>
      </c>
      <c r="B250" s="49" t="s">
        <v>37</v>
      </c>
      <c r="C250" s="66"/>
      <c r="D250" s="66"/>
      <c r="E250" s="66"/>
      <c r="F250" s="67"/>
      <c r="G250" s="52" t="s">
        <v>12</v>
      </c>
      <c r="H250" s="54"/>
      <c r="I250" s="52" t="s">
        <v>102</v>
      </c>
      <c r="J250" s="53"/>
      <c r="K250" s="54"/>
      <c r="L250" s="90">
        <v>52.03</v>
      </c>
      <c r="M250" s="92"/>
    </row>
    <row r="251" spans="1:13" ht="30" customHeight="1">
      <c r="A251" s="33">
        <f t="shared" si="1"/>
        <v>46</v>
      </c>
      <c r="B251" s="49" t="s">
        <v>38</v>
      </c>
      <c r="C251" s="66"/>
      <c r="D251" s="66"/>
      <c r="E251" s="66"/>
      <c r="F251" s="67"/>
      <c r="G251" s="52" t="s">
        <v>12</v>
      </c>
      <c r="H251" s="54"/>
      <c r="I251" s="52" t="s">
        <v>102</v>
      </c>
      <c r="J251" s="53"/>
      <c r="K251" s="54"/>
      <c r="L251" s="90">
        <v>150.43</v>
      </c>
      <c r="M251" s="92"/>
    </row>
    <row r="252" spans="1:13" ht="29.25" customHeight="1">
      <c r="A252" s="33">
        <f t="shared" si="1"/>
        <v>47</v>
      </c>
      <c r="B252" s="49" t="s">
        <v>218</v>
      </c>
      <c r="C252" s="66"/>
      <c r="D252" s="66"/>
      <c r="E252" s="66"/>
      <c r="F252" s="67"/>
      <c r="G252" s="52" t="s">
        <v>12</v>
      </c>
      <c r="H252" s="54"/>
      <c r="I252" s="52" t="s">
        <v>99</v>
      </c>
      <c r="J252" s="53"/>
      <c r="K252" s="54"/>
      <c r="L252" s="90">
        <v>16.31</v>
      </c>
      <c r="M252" s="92"/>
    </row>
    <row r="253" spans="1:13" ht="28.5" customHeight="1">
      <c r="A253" s="33">
        <f t="shared" si="1"/>
        <v>48</v>
      </c>
      <c r="B253" s="49" t="s">
        <v>328</v>
      </c>
      <c r="C253" s="66"/>
      <c r="D253" s="66"/>
      <c r="E253" s="66"/>
      <c r="F253" s="67"/>
      <c r="G253" s="52" t="s">
        <v>12</v>
      </c>
      <c r="H253" s="54"/>
      <c r="I253" s="52" t="s">
        <v>118</v>
      </c>
      <c r="J253" s="53"/>
      <c r="K253" s="54"/>
      <c r="L253" s="90">
        <v>41.67</v>
      </c>
      <c r="M253" s="92"/>
    </row>
    <row r="254" spans="1:13" ht="31.5" customHeight="1">
      <c r="A254" s="33">
        <f t="shared" si="1"/>
        <v>49</v>
      </c>
      <c r="B254" s="49" t="s">
        <v>206</v>
      </c>
      <c r="C254" s="66"/>
      <c r="D254" s="66"/>
      <c r="E254" s="66"/>
      <c r="F254" s="67"/>
      <c r="G254" s="52" t="s">
        <v>12</v>
      </c>
      <c r="H254" s="54"/>
      <c r="I254" s="52" t="s">
        <v>106</v>
      </c>
      <c r="J254" s="53"/>
      <c r="K254" s="54"/>
      <c r="L254" s="90">
        <v>200</v>
      </c>
      <c r="M254" s="92"/>
    </row>
    <row r="255" spans="1:13" ht="30" customHeight="1">
      <c r="A255" s="33">
        <f t="shared" si="1"/>
        <v>50</v>
      </c>
      <c r="B255" s="49" t="s">
        <v>250</v>
      </c>
      <c r="C255" s="66"/>
      <c r="D255" s="66"/>
      <c r="E255" s="66"/>
      <c r="F255" s="67"/>
      <c r="G255" s="52" t="s">
        <v>12</v>
      </c>
      <c r="H255" s="54"/>
      <c r="I255" s="52" t="s">
        <v>195</v>
      </c>
      <c r="J255" s="53"/>
      <c r="K255" s="54"/>
      <c r="L255" s="90">
        <v>309.18</v>
      </c>
      <c r="M255" s="92"/>
    </row>
    <row r="256" spans="1:13" ht="30" customHeight="1">
      <c r="A256" s="33">
        <f t="shared" si="1"/>
        <v>51</v>
      </c>
      <c r="B256" s="49" t="s">
        <v>251</v>
      </c>
      <c r="C256" s="66"/>
      <c r="D256" s="66"/>
      <c r="E256" s="66"/>
      <c r="F256" s="67"/>
      <c r="G256" s="52" t="s">
        <v>12</v>
      </c>
      <c r="H256" s="54"/>
      <c r="I256" s="52" t="s">
        <v>195</v>
      </c>
      <c r="J256" s="53"/>
      <c r="K256" s="54"/>
      <c r="L256" s="90">
        <v>164.97</v>
      </c>
      <c r="M256" s="92"/>
    </row>
    <row r="257" spans="1:13" ht="29.25" customHeight="1">
      <c r="A257" s="33">
        <f t="shared" si="1"/>
        <v>52</v>
      </c>
      <c r="B257" s="49" t="s">
        <v>174</v>
      </c>
      <c r="C257" s="66"/>
      <c r="D257" s="66"/>
      <c r="E257" s="66"/>
      <c r="F257" s="67"/>
      <c r="G257" s="52" t="s">
        <v>12</v>
      </c>
      <c r="H257" s="54"/>
      <c r="I257" s="52" t="s">
        <v>80</v>
      </c>
      <c r="J257" s="53"/>
      <c r="K257" s="54"/>
      <c r="L257" s="90">
        <v>127.67</v>
      </c>
      <c r="M257" s="92"/>
    </row>
    <row r="258" spans="1:13" ht="29.25" customHeight="1">
      <c r="A258" s="33">
        <f t="shared" si="1"/>
        <v>53</v>
      </c>
      <c r="B258" s="49" t="s">
        <v>178</v>
      </c>
      <c r="C258" s="66"/>
      <c r="D258" s="66"/>
      <c r="E258" s="66"/>
      <c r="F258" s="67"/>
      <c r="G258" s="52" t="s">
        <v>12</v>
      </c>
      <c r="H258" s="54"/>
      <c r="I258" s="52" t="s">
        <v>102</v>
      </c>
      <c r="J258" s="53"/>
      <c r="K258" s="54"/>
      <c r="L258" s="90">
        <v>276.76</v>
      </c>
      <c r="M258" s="92"/>
    </row>
    <row r="259" spans="1:13" ht="30" customHeight="1">
      <c r="A259" s="33">
        <f t="shared" si="1"/>
        <v>54</v>
      </c>
      <c r="B259" s="49" t="s">
        <v>177</v>
      </c>
      <c r="C259" s="66"/>
      <c r="D259" s="66"/>
      <c r="E259" s="66"/>
      <c r="F259" s="67"/>
      <c r="G259" s="52" t="s">
        <v>12</v>
      </c>
      <c r="H259" s="54"/>
      <c r="I259" s="52" t="s">
        <v>102</v>
      </c>
      <c r="J259" s="53"/>
      <c r="K259" s="54"/>
      <c r="L259" s="90">
        <v>180</v>
      </c>
      <c r="M259" s="92"/>
    </row>
    <row r="260" spans="1:13" ht="33.75" customHeight="1">
      <c r="A260" s="33">
        <f t="shared" si="1"/>
        <v>55</v>
      </c>
      <c r="B260" s="49" t="s">
        <v>270</v>
      </c>
      <c r="C260" s="66"/>
      <c r="D260" s="66"/>
      <c r="E260" s="66"/>
      <c r="F260" s="67"/>
      <c r="G260" s="52" t="s">
        <v>176</v>
      </c>
      <c r="H260" s="54"/>
      <c r="I260" s="52" t="s">
        <v>173</v>
      </c>
      <c r="J260" s="53"/>
      <c r="K260" s="54"/>
      <c r="L260" s="90">
        <v>115.13</v>
      </c>
      <c r="M260" s="92"/>
    </row>
    <row r="261" spans="1:13" ht="30.75" customHeight="1">
      <c r="A261" s="33">
        <f t="shared" si="1"/>
        <v>56</v>
      </c>
      <c r="B261" s="49" t="s">
        <v>242</v>
      </c>
      <c r="C261" s="66"/>
      <c r="D261" s="66"/>
      <c r="E261" s="66"/>
      <c r="F261" s="67"/>
      <c r="G261" s="52" t="s">
        <v>12</v>
      </c>
      <c r="H261" s="54"/>
      <c r="I261" s="52" t="s">
        <v>119</v>
      </c>
      <c r="J261" s="53"/>
      <c r="K261" s="54"/>
      <c r="L261" s="90">
        <v>41.6</v>
      </c>
      <c r="M261" s="92"/>
    </row>
    <row r="262" spans="1:13" ht="30.75" customHeight="1">
      <c r="A262" s="33">
        <f t="shared" si="1"/>
        <v>57</v>
      </c>
      <c r="B262" s="49" t="s">
        <v>205</v>
      </c>
      <c r="C262" s="66"/>
      <c r="D262" s="66"/>
      <c r="E262" s="66"/>
      <c r="F262" s="67"/>
      <c r="G262" s="52" t="s">
        <v>94</v>
      </c>
      <c r="H262" s="54"/>
      <c r="I262" s="52" t="s">
        <v>99</v>
      </c>
      <c r="J262" s="53"/>
      <c r="K262" s="54"/>
      <c r="L262" s="90">
        <v>400.09</v>
      </c>
      <c r="M262" s="92"/>
    </row>
    <row r="263" spans="1:13" ht="30.75" customHeight="1">
      <c r="A263" s="33">
        <f t="shared" si="1"/>
        <v>58</v>
      </c>
      <c r="B263" s="49" t="s">
        <v>271</v>
      </c>
      <c r="C263" s="66"/>
      <c r="D263" s="66"/>
      <c r="E263" s="66"/>
      <c r="F263" s="67"/>
      <c r="G263" s="52" t="s">
        <v>12</v>
      </c>
      <c r="H263" s="54"/>
      <c r="I263" s="52" t="s">
        <v>80</v>
      </c>
      <c r="J263" s="53"/>
      <c r="K263" s="54"/>
      <c r="L263" s="90">
        <v>42.37</v>
      </c>
      <c r="M263" s="92"/>
    </row>
    <row r="264" spans="1:13" ht="30.75" customHeight="1">
      <c r="A264" s="33">
        <f t="shared" si="1"/>
        <v>59</v>
      </c>
      <c r="B264" s="49" t="s">
        <v>217</v>
      </c>
      <c r="C264" s="66"/>
      <c r="D264" s="66"/>
      <c r="E264" s="66"/>
      <c r="F264" s="67"/>
      <c r="G264" s="52" t="s">
        <v>12</v>
      </c>
      <c r="H264" s="54"/>
      <c r="I264" s="52" t="s">
        <v>102</v>
      </c>
      <c r="J264" s="53"/>
      <c r="K264" s="54"/>
      <c r="L264" s="90">
        <v>205.93</v>
      </c>
      <c r="M264" s="92"/>
    </row>
    <row r="265" spans="1:13" ht="30.75" customHeight="1">
      <c r="A265" s="33">
        <f t="shared" si="1"/>
        <v>60</v>
      </c>
      <c r="B265" s="49" t="s">
        <v>272</v>
      </c>
      <c r="C265" s="66"/>
      <c r="D265" s="66"/>
      <c r="E265" s="66"/>
      <c r="F265" s="67"/>
      <c r="G265" s="52" t="s">
        <v>12</v>
      </c>
      <c r="H265" s="54"/>
      <c r="I265" s="52" t="s">
        <v>118</v>
      </c>
      <c r="J265" s="53"/>
      <c r="K265" s="54"/>
      <c r="L265" s="90">
        <v>22.93</v>
      </c>
      <c r="M265" s="92"/>
    </row>
    <row r="266" spans="1:13" ht="32.25" customHeight="1">
      <c r="A266" s="33">
        <f t="shared" si="1"/>
        <v>61</v>
      </c>
      <c r="B266" s="49" t="s">
        <v>98</v>
      </c>
      <c r="C266" s="66"/>
      <c r="D266" s="66"/>
      <c r="E266" s="66"/>
      <c r="F266" s="67"/>
      <c r="G266" s="52" t="s">
        <v>12</v>
      </c>
      <c r="H266" s="54"/>
      <c r="I266" s="52" t="s">
        <v>175</v>
      </c>
      <c r="J266" s="53"/>
      <c r="K266" s="54"/>
      <c r="L266" s="90">
        <v>329.87</v>
      </c>
      <c r="M266" s="92"/>
    </row>
    <row r="267" spans="1:13" ht="32.25" customHeight="1">
      <c r="A267" s="33">
        <f t="shared" si="1"/>
        <v>62</v>
      </c>
      <c r="B267" s="49" t="s">
        <v>73</v>
      </c>
      <c r="C267" s="66"/>
      <c r="D267" s="66"/>
      <c r="E267" s="66"/>
      <c r="F267" s="67"/>
      <c r="G267" s="52" t="s">
        <v>12</v>
      </c>
      <c r="H267" s="54"/>
      <c r="I267" s="52" t="s">
        <v>119</v>
      </c>
      <c r="J267" s="53"/>
      <c r="K267" s="54"/>
      <c r="L267" s="90">
        <v>28.57</v>
      </c>
      <c r="M267" s="92"/>
    </row>
    <row r="268" spans="1:13" ht="34.5" customHeight="1">
      <c r="A268" s="33">
        <f t="shared" si="1"/>
        <v>63</v>
      </c>
      <c r="B268" s="49" t="s">
        <v>74</v>
      </c>
      <c r="C268" s="66"/>
      <c r="D268" s="66"/>
      <c r="E268" s="66"/>
      <c r="F268" s="67"/>
      <c r="G268" s="52" t="s">
        <v>12</v>
      </c>
      <c r="H268" s="54"/>
      <c r="I268" s="52" t="s">
        <v>119</v>
      </c>
      <c r="J268" s="53"/>
      <c r="K268" s="54"/>
      <c r="L268" s="90">
        <v>38.53</v>
      </c>
      <c r="M268" s="92"/>
    </row>
    <row r="269" spans="1:13" ht="28.5" customHeight="1">
      <c r="A269" s="33">
        <f t="shared" si="1"/>
        <v>64</v>
      </c>
      <c r="B269" s="49" t="s">
        <v>325</v>
      </c>
      <c r="C269" s="66"/>
      <c r="D269" s="66"/>
      <c r="E269" s="66"/>
      <c r="F269" s="67"/>
      <c r="G269" s="52" t="s">
        <v>12</v>
      </c>
      <c r="H269" s="54"/>
      <c r="I269" s="52" t="s">
        <v>115</v>
      </c>
      <c r="J269" s="53"/>
      <c r="K269" s="54"/>
      <c r="L269" s="90">
        <v>163.9</v>
      </c>
      <c r="M269" s="92"/>
    </row>
    <row r="270" spans="1:13" ht="30" customHeight="1">
      <c r="A270" s="33">
        <f t="shared" si="1"/>
        <v>65</v>
      </c>
      <c r="B270" s="113" t="s">
        <v>326</v>
      </c>
      <c r="C270" s="113"/>
      <c r="D270" s="113"/>
      <c r="E270" s="113"/>
      <c r="F270" s="113"/>
      <c r="G270" s="57" t="s">
        <v>12</v>
      </c>
      <c r="H270" s="57"/>
      <c r="I270" s="57" t="s">
        <v>115</v>
      </c>
      <c r="J270" s="57"/>
      <c r="K270" s="57"/>
      <c r="L270" s="59">
        <v>188.2</v>
      </c>
      <c r="M270" s="59"/>
    </row>
    <row r="271" spans="1:13" ht="30" customHeight="1">
      <c r="A271" s="33">
        <f t="shared" si="1"/>
        <v>66</v>
      </c>
      <c r="B271" s="113" t="s">
        <v>327</v>
      </c>
      <c r="C271" s="113"/>
      <c r="D271" s="113"/>
      <c r="E271" s="113"/>
      <c r="F271" s="113"/>
      <c r="G271" s="57" t="s">
        <v>12</v>
      </c>
      <c r="H271" s="57"/>
      <c r="I271" s="57" t="s">
        <v>115</v>
      </c>
      <c r="J271" s="57"/>
      <c r="K271" s="57"/>
      <c r="L271" s="59">
        <v>293</v>
      </c>
      <c r="M271" s="59"/>
    </row>
    <row r="272" spans="1:13" ht="30" customHeight="1">
      <c r="A272" s="33">
        <f t="shared" si="1"/>
        <v>67</v>
      </c>
      <c r="B272" s="49" t="s">
        <v>39</v>
      </c>
      <c r="C272" s="66"/>
      <c r="D272" s="66"/>
      <c r="E272" s="66"/>
      <c r="F272" s="67"/>
      <c r="G272" s="52" t="s">
        <v>12</v>
      </c>
      <c r="H272" s="54"/>
      <c r="I272" s="52" t="s">
        <v>102</v>
      </c>
      <c r="J272" s="53"/>
      <c r="K272" s="54"/>
      <c r="L272" s="90">
        <v>290.83</v>
      </c>
      <c r="M272" s="92"/>
    </row>
    <row r="273" spans="1:13" ht="29.25" customHeight="1">
      <c r="A273" s="33">
        <f t="shared" si="1"/>
        <v>68</v>
      </c>
      <c r="B273" s="49" t="s">
        <v>100</v>
      </c>
      <c r="C273" s="66"/>
      <c r="D273" s="66"/>
      <c r="E273" s="66"/>
      <c r="F273" s="67"/>
      <c r="G273" s="52" t="s">
        <v>34</v>
      </c>
      <c r="H273" s="54"/>
      <c r="I273" s="52" t="s">
        <v>314</v>
      </c>
      <c r="J273" s="53"/>
      <c r="K273" s="54"/>
      <c r="L273" s="90">
        <v>690.67</v>
      </c>
      <c r="M273" s="92"/>
    </row>
    <row r="274" spans="1:13" ht="30.75" customHeight="1">
      <c r="A274" s="33">
        <f aca="true" t="shared" si="2" ref="A274:A298">A273+1</f>
        <v>69</v>
      </c>
      <c r="B274" s="49" t="s">
        <v>180</v>
      </c>
      <c r="C274" s="66"/>
      <c r="D274" s="66"/>
      <c r="E274" s="66"/>
      <c r="F274" s="67"/>
      <c r="G274" s="52" t="s">
        <v>12</v>
      </c>
      <c r="H274" s="54"/>
      <c r="I274" s="52" t="s">
        <v>115</v>
      </c>
      <c r="J274" s="53"/>
      <c r="K274" s="54"/>
      <c r="L274" s="90">
        <v>185.17</v>
      </c>
      <c r="M274" s="92"/>
    </row>
    <row r="275" spans="1:13" ht="33.75" customHeight="1">
      <c r="A275" s="33">
        <f t="shared" si="2"/>
        <v>70</v>
      </c>
      <c r="B275" s="49" t="s">
        <v>179</v>
      </c>
      <c r="C275" s="66"/>
      <c r="D275" s="66"/>
      <c r="E275" s="66"/>
      <c r="F275" s="67"/>
      <c r="G275" s="52" t="s">
        <v>12</v>
      </c>
      <c r="H275" s="54"/>
      <c r="I275" s="52" t="s">
        <v>173</v>
      </c>
      <c r="J275" s="53"/>
      <c r="K275" s="54"/>
      <c r="L275" s="90">
        <v>235.18</v>
      </c>
      <c r="M275" s="92"/>
    </row>
    <row r="276" spans="1:13" ht="33.75" customHeight="1">
      <c r="A276" s="33">
        <f t="shared" si="2"/>
        <v>71</v>
      </c>
      <c r="B276" s="49" t="s">
        <v>322</v>
      </c>
      <c r="C276" s="66"/>
      <c r="D276" s="66"/>
      <c r="E276" s="66"/>
      <c r="F276" s="67"/>
      <c r="G276" s="52" t="s">
        <v>94</v>
      </c>
      <c r="H276" s="54"/>
      <c r="I276" s="52" t="s">
        <v>115</v>
      </c>
      <c r="J276" s="53"/>
      <c r="K276" s="54"/>
      <c r="L276" s="90">
        <v>600.28</v>
      </c>
      <c r="M276" s="92"/>
    </row>
    <row r="277" spans="1:13" ht="29.25" customHeight="1">
      <c r="A277" s="33">
        <f t="shared" si="2"/>
        <v>72</v>
      </c>
      <c r="B277" s="49" t="s">
        <v>207</v>
      </c>
      <c r="C277" s="66"/>
      <c r="D277" s="66"/>
      <c r="E277" s="66"/>
      <c r="F277" s="67"/>
      <c r="G277" s="52" t="s">
        <v>12</v>
      </c>
      <c r="H277" s="54"/>
      <c r="I277" s="52" t="s">
        <v>81</v>
      </c>
      <c r="J277" s="53"/>
      <c r="K277" s="54"/>
      <c r="L277" s="90">
        <v>60.03</v>
      </c>
      <c r="M277" s="92"/>
    </row>
    <row r="278" spans="1:13" ht="31.5" customHeight="1">
      <c r="A278" s="33">
        <f t="shared" si="2"/>
        <v>73</v>
      </c>
      <c r="B278" s="49" t="s">
        <v>343</v>
      </c>
      <c r="C278" s="66"/>
      <c r="D278" s="66"/>
      <c r="E278" s="66"/>
      <c r="F278" s="67"/>
      <c r="G278" s="52" t="s">
        <v>12</v>
      </c>
      <c r="H278" s="54"/>
      <c r="I278" s="52" t="s">
        <v>80</v>
      </c>
      <c r="J278" s="53"/>
      <c r="K278" s="54"/>
      <c r="L278" s="90">
        <v>141.83</v>
      </c>
      <c r="M278" s="92"/>
    </row>
    <row r="279" spans="1:13" ht="31.5" customHeight="1">
      <c r="A279" s="33">
        <f t="shared" si="2"/>
        <v>74</v>
      </c>
      <c r="B279" s="49" t="s">
        <v>208</v>
      </c>
      <c r="C279" s="66"/>
      <c r="D279" s="66"/>
      <c r="E279" s="66"/>
      <c r="F279" s="67"/>
      <c r="G279" s="52" t="s">
        <v>12</v>
      </c>
      <c r="H279" s="54"/>
      <c r="I279" s="52" t="s">
        <v>121</v>
      </c>
      <c r="J279" s="53"/>
      <c r="K279" s="54"/>
      <c r="L279" s="90">
        <v>27.91</v>
      </c>
      <c r="M279" s="92"/>
    </row>
    <row r="280" spans="1:13" ht="30" customHeight="1">
      <c r="A280" s="33">
        <f t="shared" si="2"/>
        <v>75</v>
      </c>
      <c r="B280" s="49" t="s">
        <v>219</v>
      </c>
      <c r="C280" s="66"/>
      <c r="D280" s="66"/>
      <c r="E280" s="66"/>
      <c r="F280" s="67"/>
      <c r="G280" s="52" t="s">
        <v>12</v>
      </c>
      <c r="H280" s="54"/>
      <c r="I280" s="52" t="s">
        <v>115</v>
      </c>
      <c r="J280" s="53"/>
      <c r="K280" s="54"/>
      <c r="L280" s="90">
        <v>94.03</v>
      </c>
      <c r="M280" s="92"/>
    </row>
    <row r="281" spans="1:13" ht="30.75" customHeight="1">
      <c r="A281" s="33">
        <f t="shared" si="2"/>
        <v>76</v>
      </c>
      <c r="B281" s="49" t="s">
        <v>342</v>
      </c>
      <c r="C281" s="66"/>
      <c r="D281" s="66"/>
      <c r="E281" s="66"/>
      <c r="F281" s="67"/>
      <c r="G281" s="52" t="s">
        <v>12</v>
      </c>
      <c r="H281" s="54"/>
      <c r="I281" s="52" t="s">
        <v>81</v>
      </c>
      <c r="J281" s="53"/>
      <c r="K281" s="54"/>
      <c r="L281" s="90">
        <v>72.3</v>
      </c>
      <c r="M281" s="92"/>
    </row>
    <row r="282" spans="1:13" ht="30.75" customHeight="1">
      <c r="A282" s="33">
        <f t="shared" si="2"/>
        <v>77</v>
      </c>
      <c r="B282" s="49" t="s">
        <v>341</v>
      </c>
      <c r="C282" s="66"/>
      <c r="D282" s="66"/>
      <c r="E282" s="66"/>
      <c r="F282" s="67"/>
      <c r="G282" s="52" t="s">
        <v>94</v>
      </c>
      <c r="H282" s="54"/>
      <c r="I282" s="52" t="s">
        <v>82</v>
      </c>
      <c r="J282" s="53"/>
      <c r="K282" s="54"/>
      <c r="L282" s="90">
        <v>40</v>
      </c>
      <c r="M282" s="92"/>
    </row>
    <row r="283" spans="1:13" ht="30" customHeight="1">
      <c r="A283" s="33">
        <f t="shared" si="2"/>
        <v>78</v>
      </c>
      <c r="B283" s="49" t="s">
        <v>340</v>
      </c>
      <c r="C283" s="66"/>
      <c r="D283" s="66"/>
      <c r="E283" s="66"/>
      <c r="F283" s="67"/>
      <c r="G283" s="52" t="s">
        <v>94</v>
      </c>
      <c r="H283" s="54"/>
      <c r="I283" s="52" t="s">
        <v>82</v>
      </c>
      <c r="J283" s="53"/>
      <c r="K283" s="54"/>
      <c r="L283" s="90">
        <v>72</v>
      </c>
      <c r="M283" s="92"/>
    </row>
    <row r="284" spans="1:13" ht="30.75" customHeight="1">
      <c r="A284" s="33">
        <f t="shared" si="2"/>
        <v>79</v>
      </c>
      <c r="B284" s="49" t="s">
        <v>339</v>
      </c>
      <c r="C284" s="66"/>
      <c r="D284" s="66"/>
      <c r="E284" s="66"/>
      <c r="F284" s="67"/>
      <c r="G284" s="52" t="s">
        <v>34</v>
      </c>
      <c r="H284" s="54"/>
      <c r="I284" s="52" t="s">
        <v>103</v>
      </c>
      <c r="J284" s="53"/>
      <c r="K284" s="54"/>
      <c r="L284" s="90">
        <v>130.52</v>
      </c>
      <c r="M284" s="92"/>
    </row>
    <row r="285" spans="1:13" ht="34.5" customHeight="1">
      <c r="A285" s="33">
        <f t="shared" si="2"/>
        <v>80</v>
      </c>
      <c r="B285" s="49" t="s">
        <v>338</v>
      </c>
      <c r="C285" s="66"/>
      <c r="D285" s="66"/>
      <c r="E285" s="66"/>
      <c r="F285" s="67"/>
      <c r="G285" s="52" t="s">
        <v>34</v>
      </c>
      <c r="H285" s="54"/>
      <c r="I285" s="52" t="s">
        <v>82</v>
      </c>
      <c r="J285" s="53"/>
      <c r="K285" s="54"/>
      <c r="L285" s="90">
        <v>54.33</v>
      </c>
      <c r="M285" s="92"/>
    </row>
    <row r="286" spans="1:13" ht="34.5" customHeight="1">
      <c r="A286" s="33">
        <f t="shared" si="2"/>
        <v>81</v>
      </c>
      <c r="B286" s="49" t="s">
        <v>209</v>
      </c>
      <c r="C286" s="66"/>
      <c r="D286" s="66"/>
      <c r="E286" s="66"/>
      <c r="F286" s="67"/>
      <c r="G286" s="52" t="s">
        <v>12</v>
      </c>
      <c r="H286" s="54"/>
      <c r="I286" s="52" t="s">
        <v>102</v>
      </c>
      <c r="J286" s="53"/>
      <c r="K286" s="54"/>
      <c r="L286" s="90">
        <v>198.17</v>
      </c>
      <c r="M286" s="92"/>
    </row>
    <row r="287" spans="1:13" ht="37.5" customHeight="1">
      <c r="A287" s="33">
        <f t="shared" si="2"/>
        <v>82</v>
      </c>
      <c r="B287" s="49" t="s">
        <v>210</v>
      </c>
      <c r="C287" s="66"/>
      <c r="D287" s="66"/>
      <c r="E287" s="66"/>
      <c r="F287" s="67"/>
      <c r="G287" s="52" t="s">
        <v>12</v>
      </c>
      <c r="H287" s="54"/>
      <c r="I287" s="52" t="s">
        <v>102</v>
      </c>
      <c r="J287" s="53"/>
      <c r="K287" s="54"/>
      <c r="L287" s="90">
        <v>321.67</v>
      </c>
      <c r="M287" s="92"/>
    </row>
    <row r="288" spans="1:13" ht="37.5" customHeight="1">
      <c r="A288" s="33">
        <f t="shared" si="2"/>
        <v>83</v>
      </c>
      <c r="B288" s="49" t="s">
        <v>274</v>
      </c>
      <c r="C288" s="66"/>
      <c r="D288" s="66"/>
      <c r="E288" s="66"/>
      <c r="F288" s="67"/>
      <c r="G288" s="52" t="s">
        <v>12</v>
      </c>
      <c r="H288" s="54"/>
      <c r="I288" s="52" t="s">
        <v>275</v>
      </c>
      <c r="J288" s="53"/>
      <c r="K288" s="54"/>
      <c r="L288" s="90">
        <v>391.67</v>
      </c>
      <c r="M288" s="92"/>
    </row>
    <row r="289" spans="1:13" ht="32.25" customHeight="1">
      <c r="A289" s="33">
        <f t="shared" si="2"/>
        <v>84</v>
      </c>
      <c r="B289" s="113" t="s">
        <v>40</v>
      </c>
      <c r="C289" s="113"/>
      <c r="D289" s="113"/>
      <c r="E289" s="113"/>
      <c r="F289" s="113"/>
      <c r="G289" s="57" t="s">
        <v>12</v>
      </c>
      <c r="H289" s="57"/>
      <c r="I289" s="57" t="s">
        <v>81</v>
      </c>
      <c r="J289" s="57"/>
      <c r="K289" s="57"/>
      <c r="L289" s="59">
        <v>69.4</v>
      </c>
      <c r="M289" s="59"/>
    </row>
    <row r="290" spans="1:13" ht="30" customHeight="1">
      <c r="A290" s="33">
        <f t="shared" si="2"/>
        <v>85</v>
      </c>
      <c r="B290" s="113" t="s">
        <v>329</v>
      </c>
      <c r="C290" s="113"/>
      <c r="D290" s="113"/>
      <c r="E290" s="113"/>
      <c r="F290" s="113"/>
      <c r="G290" s="57" t="s">
        <v>12</v>
      </c>
      <c r="H290" s="57"/>
      <c r="I290" s="57" t="s">
        <v>120</v>
      </c>
      <c r="J290" s="57"/>
      <c r="K290" s="57"/>
      <c r="L290" s="59">
        <v>53.17</v>
      </c>
      <c r="M290" s="59"/>
    </row>
    <row r="291" spans="1:13" ht="31.5" customHeight="1">
      <c r="A291" s="33">
        <f t="shared" si="2"/>
        <v>86</v>
      </c>
      <c r="B291" s="49" t="s">
        <v>324</v>
      </c>
      <c r="C291" s="66"/>
      <c r="D291" s="66"/>
      <c r="E291" s="66"/>
      <c r="F291" s="67"/>
      <c r="G291" s="52" t="s">
        <v>12</v>
      </c>
      <c r="H291" s="54"/>
      <c r="I291" s="52" t="s">
        <v>102</v>
      </c>
      <c r="J291" s="53"/>
      <c r="K291" s="54"/>
      <c r="L291" s="90">
        <v>66.97</v>
      </c>
      <c r="M291" s="92"/>
    </row>
    <row r="292" spans="1:13" ht="30.75" customHeight="1">
      <c r="A292" s="33">
        <f t="shared" si="2"/>
        <v>87</v>
      </c>
      <c r="B292" s="49" t="s">
        <v>240</v>
      </c>
      <c r="C292" s="66"/>
      <c r="D292" s="66"/>
      <c r="E292" s="66"/>
      <c r="F292" s="67"/>
      <c r="G292" s="52" t="s">
        <v>12</v>
      </c>
      <c r="H292" s="54"/>
      <c r="I292" s="52" t="s">
        <v>115</v>
      </c>
      <c r="J292" s="53"/>
      <c r="K292" s="54"/>
      <c r="L292" s="90">
        <v>753.53</v>
      </c>
      <c r="M292" s="92"/>
    </row>
    <row r="293" spans="1:13" ht="30" customHeight="1">
      <c r="A293" s="33">
        <f t="shared" si="2"/>
        <v>88</v>
      </c>
      <c r="B293" s="49" t="s">
        <v>69</v>
      </c>
      <c r="C293" s="66"/>
      <c r="D293" s="66"/>
      <c r="E293" s="66"/>
      <c r="F293" s="67"/>
      <c r="G293" s="52" t="s">
        <v>33</v>
      </c>
      <c r="H293" s="54"/>
      <c r="I293" s="52" t="s">
        <v>279</v>
      </c>
      <c r="J293" s="53"/>
      <c r="K293" s="54"/>
      <c r="L293" s="90">
        <v>682.99</v>
      </c>
      <c r="M293" s="92"/>
    </row>
    <row r="294" spans="1:13" ht="30" customHeight="1">
      <c r="A294" s="33">
        <f t="shared" si="2"/>
        <v>89</v>
      </c>
      <c r="B294" s="49" t="s">
        <v>70</v>
      </c>
      <c r="C294" s="66"/>
      <c r="D294" s="66"/>
      <c r="E294" s="66"/>
      <c r="F294" s="67"/>
      <c r="G294" s="52" t="s">
        <v>33</v>
      </c>
      <c r="H294" s="54"/>
      <c r="I294" s="52" t="s">
        <v>279</v>
      </c>
      <c r="J294" s="53"/>
      <c r="K294" s="54"/>
      <c r="L294" s="90">
        <v>643.5</v>
      </c>
      <c r="M294" s="92"/>
    </row>
    <row r="295" spans="1:13" ht="27.75" customHeight="1">
      <c r="A295" s="33">
        <f t="shared" si="2"/>
        <v>90</v>
      </c>
      <c r="B295" s="49" t="s">
        <v>122</v>
      </c>
      <c r="C295" s="66"/>
      <c r="D295" s="66"/>
      <c r="E295" s="66"/>
      <c r="F295" s="67"/>
      <c r="G295" s="52" t="s">
        <v>12</v>
      </c>
      <c r="H295" s="54"/>
      <c r="I295" s="52" t="s">
        <v>115</v>
      </c>
      <c r="J295" s="53"/>
      <c r="K295" s="54"/>
      <c r="L295" s="90">
        <v>357.33</v>
      </c>
      <c r="M295" s="92"/>
    </row>
    <row r="296" spans="1:13" ht="31.5" customHeight="1">
      <c r="A296" s="33">
        <f t="shared" si="2"/>
        <v>91</v>
      </c>
      <c r="B296" s="49" t="s">
        <v>323</v>
      </c>
      <c r="C296" s="66"/>
      <c r="D296" s="66"/>
      <c r="E296" s="66"/>
      <c r="F296" s="67"/>
      <c r="G296" s="52" t="s">
        <v>12</v>
      </c>
      <c r="H296" s="54"/>
      <c r="I296" s="52" t="s">
        <v>349</v>
      </c>
      <c r="J296" s="53"/>
      <c r="K296" s="54"/>
      <c r="L296" s="90">
        <v>1586.67</v>
      </c>
      <c r="M296" s="92"/>
    </row>
    <row r="297" spans="1:13" ht="28.5" customHeight="1">
      <c r="A297" s="33">
        <f t="shared" si="2"/>
        <v>92</v>
      </c>
      <c r="B297" s="49" t="s">
        <v>41</v>
      </c>
      <c r="C297" s="66"/>
      <c r="D297" s="66"/>
      <c r="E297" s="66"/>
      <c r="F297" s="67"/>
      <c r="G297" s="52" t="s">
        <v>12</v>
      </c>
      <c r="H297" s="54"/>
      <c r="I297" s="52" t="s">
        <v>120</v>
      </c>
      <c r="J297" s="53"/>
      <c r="K297" s="54"/>
      <c r="L297" s="90">
        <v>57.47</v>
      </c>
      <c r="M297" s="92"/>
    </row>
    <row r="298" spans="1:13" ht="30.75" customHeight="1">
      <c r="A298" s="33">
        <f t="shared" si="2"/>
        <v>93</v>
      </c>
      <c r="B298" s="49" t="s">
        <v>211</v>
      </c>
      <c r="C298" s="66"/>
      <c r="D298" s="66"/>
      <c r="E298" s="66"/>
      <c r="F298" s="67"/>
      <c r="G298" s="52" t="s">
        <v>34</v>
      </c>
      <c r="H298" s="54"/>
      <c r="I298" s="52" t="s">
        <v>81</v>
      </c>
      <c r="J298" s="53"/>
      <c r="K298" s="54"/>
      <c r="L298" s="90">
        <v>68.88</v>
      </c>
      <c r="M298" s="92"/>
    </row>
    <row r="299" spans="1:13" ht="28.5" customHeight="1">
      <c r="A299" s="61" t="s">
        <v>374</v>
      </c>
      <c r="B299" s="61"/>
      <c r="C299" s="61"/>
      <c r="D299" s="61"/>
      <c r="E299" s="61"/>
      <c r="F299" s="61"/>
      <c r="G299" s="61"/>
      <c r="H299" s="61"/>
      <c r="I299" s="61"/>
      <c r="J299" s="61"/>
      <c r="K299" s="61"/>
      <c r="L299" s="61"/>
      <c r="M299" s="61"/>
    </row>
    <row r="300" spans="1:13" ht="35.25" customHeight="1">
      <c r="A300" s="36" t="s">
        <v>6</v>
      </c>
      <c r="B300" s="57" t="s">
        <v>19</v>
      </c>
      <c r="C300" s="109"/>
      <c r="D300" s="109"/>
      <c r="E300" s="57" t="s">
        <v>11</v>
      </c>
      <c r="F300" s="109"/>
      <c r="G300" s="109"/>
      <c r="H300" s="57" t="s">
        <v>79</v>
      </c>
      <c r="I300" s="109"/>
      <c r="J300" s="109"/>
      <c r="K300" s="57" t="s">
        <v>111</v>
      </c>
      <c r="L300" s="109"/>
      <c r="M300" s="109"/>
    </row>
    <row r="301" spans="1:13" ht="30" customHeight="1">
      <c r="A301" s="19">
        <v>1</v>
      </c>
      <c r="B301" s="58" t="s">
        <v>299</v>
      </c>
      <c r="C301" s="58"/>
      <c r="D301" s="58"/>
      <c r="E301" s="57" t="s">
        <v>12</v>
      </c>
      <c r="F301" s="57"/>
      <c r="G301" s="57"/>
      <c r="H301" s="57">
        <v>500</v>
      </c>
      <c r="I301" s="57"/>
      <c r="J301" s="57"/>
      <c r="K301" s="60">
        <v>29</v>
      </c>
      <c r="L301" s="57"/>
      <c r="M301" s="57"/>
    </row>
    <row r="302" spans="1:13" ht="29.25" customHeight="1">
      <c r="A302" s="61" t="s">
        <v>375</v>
      </c>
      <c r="B302" s="61"/>
      <c r="C302" s="61"/>
      <c r="D302" s="61"/>
      <c r="E302" s="61"/>
      <c r="F302" s="61"/>
      <c r="G302" s="61"/>
      <c r="H302" s="61"/>
      <c r="I302" s="61"/>
      <c r="J302" s="61"/>
      <c r="K302" s="61"/>
      <c r="L302" s="61"/>
      <c r="M302" s="61"/>
    </row>
    <row r="303" spans="1:13" ht="41.25" customHeight="1">
      <c r="A303" s="36" t="s">
        <v>6</v>
      </c>
      <c r="B303" s="57" t="s">
        <v>19</v>
      </c>
      <c r="C303" s="109"/>
      <c r="D303" s="109"/>
      <c r="E303" s="57" t="s">
        <v>11</v>
      </c>
      <c r="F303" s="109"/>
      <c r="G303" s="109"/>
      <c r="H303" s="57" t="s">
        <v>79</v>
      </c>
      <c r="I303" s="109"/>
      <c r="J303" s="109"/>
      <c r="K303" s="57" t="s">
        <v>113</v>
      </c>
      <c r="L303" s="109"/>
      <c r="M303" s="109"/>
    </row>
    <row r="304" spans="1:13" ht="34.5" customHeight="1">
      <c r="A304" s="19">
        <v>1</v>
      </c>
      <c r="B304" s="58" t="s">
        <v>212</v>
      </c>
      <c r="C304" s="58"/>
      <c r="D304" s="58"/>
      <c r="E304" s="57" t="s">
        <v>12</v>
      </c>
      <c r="F304" s="57"/>
      <c r="G304" s="57"/>
      <c r="H304" s="57" t="s">
        <v>99</v>
      </c>
      <c r="I304" s="57"/>
      <c r="J304" s="57"/>
      <c r="K304" s="59">
        <v>49.57</v>
      </c>
      <c r="L304" s="59"/>
      <c r="M304" s="59"/>
    </row>
    <row r="305" spans="1:13" ht="35.25" customHeight="1">
      <c r="A305" s="19">
        <v>2</v>
      </c>
      <c r="B305" s="58" t="s">
        <v>213</v>
      </c>
      <c r="C305" s="58"/>
      <c r="D305" s="58"/>
      <c r="E305" s="57" t="s">
        <v>12</v>
      </c>
      <c r="F305" s="57"/>
      <c r="G305" s="57"/>
      <c r="H305" s="57" t="s">
        <v>99</v>
      </c>
      <c r="I305" s="57"/>
      <c r="J305" s="57"/>
      <c r="K305" s="59">
        <v>49.57</v>
      </c>
      <c r="L305" s="59"/>
      <c r="M305" s="59"/>
    </row>
    <row r="306" spans="1:13" ht="36.75" customHeight="1">
      <c r="A306" s="19">
        <v>3</v>
      </c>
      <c r="B306" s="49" t="s">
        <v>230</v>
      </c>
      <c r="C306" s="66"/>
      <c r="D306" s="67"/>
      <c r="E306" s="57" t="s">
        <v>34</v>
      </c>
      <c r="F306" s="57"/>
      <c r="G306" s="57"/>
      <c r="H306" s="57" t="s">
        <v>101</v>
      </c>
      <c r="I306" s="57"/>
      <c r="J306" s="57"/>
      <c r="K306" s="59">
        <v>238.33</v>
      </c>
      <c r="L306" s="59"/>
      <c r="M306" s="59"/>
    </row>
    <row r="307" spans="1:13" ht="37.5" customHeight="1">
      <c r="A307" s="19">
        <v>4</v>
      </c>
      <c r="B307" s="58" t="s">
        <v>273</v>
      </c>
      <c r="C307" s="58"/>
      <c r="D307" s="58"/>
      <c r="E307" s="57" t="s">
        <v>12</v>
      </c>
      <c r="F307" s="57"/>
      <c r="G307" s="57"/>
      <c r="H307" s="57" t="s">
        <v>115</v>
      </c>
      <c r="I307" s="57"/>
      <c r="J307" s="57"/>
      <c r="K307" s="59">
        <v>630.77</v>
      </c>
      <c r="L307" s="59"/>
      <c r="M307" s="59"/>
    </row>
    <row r="308" spans="1:13" ht="38.25" customHeight="1">
      <c r="A308" s="19">
        <v>5</v>
      </c>
      <c r="B308" s="58" t="s">
        <v>268</v>
      </c>
      <c r="C308" s="58"/>
      <c r="D308" s="58"/>
      <c r="E308" s="57" t="s">
        <v>12</v>
      </c>
      <c r="F308" s="57"/>
      <c r="G308" s="57"/>
      <c r="H308" s="57" t="s">
        <v>80</v>
      </c>
      <c r="I308" s="57"/>
      <c r="J308" s="57"/>
      <c r="K308" s="59">
        <v>229.9</v>
      </c>
      <c r="L308" s="59"/>
      <c r="M308" s="59"/>
    </row>
    <row r="309" spans="1:13" s="4" customFormat="1" ht="28.5" customHeight="1">
      <c r="A309" s="65" t="s">
        <v>376</v>
      </c>
      <c r="B309" s="65"/>
      <c r="C309" s="65"/>
      <c r="D309" s="65"/>
      <c r="E309" s="65"/>
      <c r="F309" s="65"/>
      <c r="G309" s="65"/>
      <c r="H309" s="65"/>
      <c r="I309" s="65"/>
      <c r="J309" s="65"/>
      <c r="K309" s="65"/>
      <c r="L309" s="65"/>
      <c r="M309" s="65"/>
    </row>
    <row r="310" spans="1:13" s="5" customFormat="1" ht="36.75" customHeight="1">
      <c r="A310" s="36" t="s">
        <v>6</v>
      </c>
      <c r="B310" s="57" t="s">
        <v>77</v>
      </c>
      <c r="C310" s="57"/>
      <c r="D310" s="57"/>
      <c r="E310" s="57"/>
      <c r="F310" s="57"/>
      <c r="G310" s="57" t="s">
        <v>92</v>
      </c>
      <c r="H310" s="57"/>
      <c r="I310" s="57"/>
      <c r="J310" s="52" t="s">
        <v>78</v>
      </c>
      <c r="K310" s="53"/>
      <c r="L310" s="53"/>
      <c r="M310" s="54"/>
    </row>
    <row r="311" spans="1:13" ht="51.75" customHeight="1">
      <c r="A311" s="18">
        <v>1</v>
      </c>
      <c r="B311" s="49" t="s">
        <v>135</v>
      </c>
      <c r="C311" s="66"/>
      <c r="D311" s="66"/>
      <c r="E311" s="66"/>
      <c r="F311" s="67"/>
      <c r="G311" s="57" t="s">
        <v>337</v>
      </c>
      <c r="H311" s="57"/>
      <c r="I311" s="57"/>
      <c r="J311" s="52" t="s">
        <v>16</v>
      </c>
      <c r="K311" s="53"/>
      <c r="L311" s="53"/>
      <c r="M311" s="54"/>
    </row>
    <row r="312" spans="1:13" ht="29.25" customHeight="1">
      <c r="A312" s="56" t="s">
        <v>377</v>
      </c>
      <c r="B312" s="56"/>
      <c r="C312" s="56"/>
      <c r="D312" s="56"/>
      <c r="E312" s="56"/>
      <c r="F312" s="56"/>
      <c r="G312" s="56"/>
      <c r="H312" s="56"/>
      <c r="I312" s="56"/>
      <c r="J312" s="56"/>
      <c r="K312" s="56"/>
      <c r="L312" s="56"/>
      <c r="M312" s="56"/>
    </row>
    <row r="313" spans="1:13" ht="48" customHeight="1">
      <c r="A313" s="39" t="s">
        <v>6</v>
      </c>
      <c r="B313" s="57" t="s">
        <v>19</v>
      </c>
      <c r="C313" s="57"/>
      <c r="D313" s="57"/>
      <c r="E313" s="57"/>
      <c r="F313" s="52" t="s">
        <v>11</v>
      </c>
      <c r="G313" s="54"/>
      <c r="H313" s="57" t="s">
        <v>313</v>
      </c>
      <c r="I313" s="57"/>
      <c r="J313" s="57"/>
      <c r="K313" s="38" t="s">
        <v>112</v>
      </c>
      <c r="L313" s="52" t="s">
        <v>17</v>
      </c>
      <c r="M313" s="54"/>
    </row>
    <row r="314" spans="1:13" ht="33" customHeight="1">
      <c r="A314" s="38">
        <v>1</v>
      </c>
      <c r="B314" s="49" t="s">
        <v>308</v>
      </c>
      <c r="C314" s="66"/>
      <c r="D314" s="66"/>
      <c r="E314" s="67"/>
      <c r="F314" s="53" t="s">
        <v>310</v>
      </c>
      <c r="G314" s="54"/>
      <c r="H314" s="57" t="s">
        <v>28</v>
      </c>
      <c r="I314" s="57"/>
      <c r="J314" s="57"/>
      <c r="K314" s="44">
        <v>31133.33</v>
      </c>
      <c r="L314" s="90" t="s">
        <v>13</v>
      </c>
      <c r="M314" s="92"/>
    </row>
    <row r="315" spans="1:13" ht="33" customHeight="1">
      <c r="A315" s="38">
        <v>2</v>
      </c>
      <c r="B315" s="113" t="s">
        <v>309</v>
      </c>
      <c r="C315" s="113"/>
      <c r="D315" s="113"/>
      <c r="E315" s="113"/>
      <c r="F315" s="57" t="s">
        <v>12</v>
      </c>
      <c r="G315" s="57"/>
      <c r="H315" s="57" t="s">
        <v>28</v>
      </c>
      <c r="I315" s="57"/>
      <c r="J315" s="57"/>
      <c r="K315" s="44">
        <v>5449.75</v>
      </c>
      <c r="L315" s="59" t="s">
        <v>59</v>
      </c>
      <c r="M315" s="59"/>
    </row>
    <row r="316" spans="1:13" ht="55.5" customHeight="1">
      <c r="A316" s="65" t="s">
        <v>384</v>
      </c>
      <c r="B316" s="104"/>
      <c r="C316" s="104"/>
      <c r="D316" s="104"/>
      <c r="E316" s="104"/>
      <c r="F316" s="104"/>
      <c r="G316" s="104"/>
      <c r="H316" s="104"/>
      <c r="I316" s="104"/>
      <c r="J316" s="104"/>
      <c r="K316" s="104"/>
      <c r="L316" s="104"/>
      <c r="M316" s="104"/>
    </row>
    <row r="317" spans="1:13" ht="45.75" customHeight="1">
      <c r="A317" s="40" t="s">
        <v>6</v>
      </c>
      <c r="B317" s="57" t="s">
        <v>7</v>
      </c>
      <c r="C317" s="57"/>
      <c r="D317" s="57"/>
      <c r="E317" s="57" t="s">
        <v>88</v>
      </c>
      <c r="F317" s="57"/>
      <c r="G317" s="57"/>
      <c r="H317" s="57"/>
      <c r="I317" s="57"/>
      <c r="J317" s="57" t="s">
        <v>383</v>
      </c>
      <c r="K317" s="57"/>
      <c r="L317" s="57"/>
      <c r="M317" s="57"/>
    </row>
    <row r="318" spans="1:13" ht="63.75" customHeight="1">
      <c r="A318" s="41">
        <v>1</v>
      </c>
      <c r="B318" s="80" t="s">
        <v>220</v>
      </c>
      <c r="C318" s="81"/>
      <c r="D318" s="82"/>
      <c r="E318" s="90" t="s">
        <v>331</v>
      </c>
      <c r="F318" s="91"/>
      <c r="G318" s="91"/>
      <c r="H318" s="91"/>
      <c r="I318" s="92"/>
      <c r="J318" s="57" t="s">
        <v>332</v>
      </c>
      <c r="K318" s="57"/>
      <c r="L318" s="57"/>
      <c r="M318" s="57"/>
    </row>
    <row r="319" spans="1:13" ht="26.25" customHeight="1">
      <c r="A319" s="104" t="s">
        <v>395</v>
      </c>
      <c r="B319" s="104"/>
      <c r="C319" s="104"/>
      <c r="D319" s="104"/>
      <c r="E319" s="104"/>
      <c r="F319" s="104"/>
      <c r="G319" s="104"/>
      <c r="H319" s="104"/>
      <c r="I319" s="104"/>
      <c r="J319" s="104"/>
      <c r="K319" s="104"/>
      <c r="L319" s="104"/>
      <c r="M319" s="104"/>
    </row>
    <row r="320" spans="1:13" ht="43.5" customHeight="1">
      <c r="A320" s="65" t="s">
        <v>396</v>
      </c>
      <c r="B320" s="65"/>
      <c r="C320" s="65"/>
      <c r="D320" s="65"/>
      <c r="E320" s="65"/>
      <c r="F320" s="65"/>
      <c r="G320" s="65"/>
      <c r="H320" s="65"/>
      <c r="I320" s="65"/>
      <c r="J320" s="65"/>
      <c r="K320" s="65"/>
      <c r="L320" s="65"/>
      <c r="M320" s="65"/>
    </row>
    <row r="321" spans="1:13" ht="34.5" customHeight="1">
      <c r="A321" s="40" t="s">
        <v>6</v>
      </c>
      <c r="B321" s="52" t="s">
        <v>385</v>
      </c>
      <c r="C321" s="53"/>
      <c r="D321" s="54"/>
      <c r="E321" s="57" t="s">
        <v>386</v>
      </c>
      <c r="F321" s="57"/>
      <c r="G321" s="57"/>
      <c r="H321" s="57"/>
      <c r="I321" s="57" t="s">
        <v>387</v>
      </c>
      <c r="J321" s="57"/>
      <c r="K321" s="57"/>
      <c r="L321" s="57"/>
      <c r="M321" s="57"/>
    </row>
    <row r="322" spans="1:13" ht="15">
      <c r="A322" s="105" t="s">
        <v>15</v>
      </c>
      <c r="B322" s="106"/>
      <c r="C322" s="106"/>
      <c r="D322" s="106"/>
      <c r="E322" s="106"/>
      <c r="F322" s="106"/>
      <c r="G322" s="106"/>
      <c r="H322" s="106"/>
      <c r="I322" s="106"/>
      <c r="J322" s="106"/>
      <c r="K322" s="106"/>
      <c r="L322" s="106"/>
      <c r="M322" s="107"/>
    </row>
    <row r="323" spans="1:13" ht="47.25" customHeight="1">
      <c r="A323" s="42">
        <v>1</v>
      </c>
      <c r="B323" s="49" t="s">
        <v>388</v>
      </c>
      <c r="C323" s="66"/>
      <c r="D323" s="67"/>
      <c r="E323" s="57" t="s">
        <v>389</v>
      </c>
      <c r="F323" s="57"/>
      <c r="G323" s="57"/>
      <c r="H323" s="57"/>
      <c r="I323" s="57" t="s">
        <v>390</v>
      </c>
      <c r="J323" s="57"/>
      <c r="K323" s="57"/>
      <c r="L323" s="57"/>
      <c r="M323" s="57"/>
    </row>
    <row r="324" spans="1:13" ht="18.75" customHeight="1">
      <c r="A324" s="42">
        <v>2</v>
      </c>
      <c r="B324" s="49" t="s">
        <v>391</v>
      </c>
      <c r="C324" s="66"/>
      <c r="D324" s="67"/>
      <c r="E324" s="57">
        <v>2</v>
      </c>
      <c r="F324" s="57"/>
      <c r="G324" s="57"/>
      <c r="H324" s="57"/>
      <c r="I324" s="59">
        <v>5250</v>
      </c>
      <c r="J324" s="57"/>
      <c r="K324" s="57"/>
      <c r="L324" s="57"/>
      <c r="M324" s="57"/>
    </row>
    <row r="325" spans="1:13" ht="29.25" customHeight="1">
      <c r="A325" s="65" t="s">
        <v>397</v>
      </c>
      <c r="B325" s="65"/>
      <c r="C325" s="65"/>
      <c r="D325" s="65"/>
      <c r="E325" s="65"/>
      <c r="F325" s="65"/>
      <c r="G325" s="65"/>
      <c r="H325" s="65"/>
      <c r="I325" s="65"/>
      <c r="J325" s="65"/>
      <c r="K325" s="65"/>
      <c r="L325" s="65"/>
      <c r="M325" s="65"/>
    </row>
    <row r="326" spans="1:13" ht="15">
      <c r="A326" s="57" t="s">
        <v>385</v>
      </c>
      <c r="B326" s="57"/>
      <c r="C326" s="57"/>
      <c r="D326" s="57"/>
      <c r="E326" s="57" t="s">
        <v>392</v>
      </c>
      <c r="F326" s="57"/>
      <c r="G326" s="57"/>
      <c r="H326" s="57"/>
      <c r="I326" s="57" t="s">
        <v>393</v>
      </c>
      <c r="J326" s="57"/>
      <c r="K326" s="57"/>
      <c r="L326" s="57"/>
      <c r="M326" s="57"/>
    </row>
    <row r="327" spans="1:13" ht="15">
      <c r="A327" s="103" t="s">
        <v>15</v>
      </c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</row>
    <row r="328" spans="1:13" ht="18" customHeight="1">
      <c r="A328" s="57" t="s">
        <v>394</v>
      </c>
      <c r="B328" s="57"/>
      <c r="C328" s="57"/>
      <c r="D328" s="57"/>
      <c r="E328" s="57" t="s">
        <v>314</v>
      </c>
      <c r="F328" s="57"/>
      <c r="G328" s="57"/>
      <c r="H328" s="57"/>
      <c r="I328" s="90">
        <v>1150</v>
      </c>
      <c r="J328" s="91"/>
      <c r="K328" s="91"/>
      <c r="L328" s="91"/>
      <c r="M328" s="92"/>
    </row>
    <row r="329" spans="1:13" ht="31.5" customHeight="1">
      <c r="A329" s="65" t="s">
        <v>482</v>
      </c>
      <c r="B329" s="65"/>
      <c r="C329" s="65"/>
      <c r="D329" s="65"/>
      <c r="E329" s="65"/>
      <c r="F329" s="65"/>
      <c r="G329" s="65"/>
      <c r="H329" s="65"/>
      <c r="I329" s="65"/>
      <c r="J329" s="65"/>
      <c r="K329" s="65"/>
      <c r="L329" s="65"/>
      <c r="M329" s="65"/>
    </row>
    <row r="330" spans="1:13" ht="26.25" customHeight="1">
      <c r="A330" s="65" t="s">
        <v>483</v>
      </c>
      <c r="B330" s="65"/>
      <c r="C330" s="65"/>
      <c r="D330" s="65"/>
      <c r="E330" s="65"/>
      <c r="F330" s="65"/>
      <c r="G330" s="65"/>
      <c r="H330" s="65"/>
      <c r="I330" s="65"/>
      <c r="J330" s="65"/>
      <c r="K330" s="65"/>
      <c r="L330" s="65"/>
      <c r="M330" s="65"/>
    </row>
    <row r="331" spans="1:13" ht="34.5" customHeight="1">
      <c r="A331" s="40" t="s">
        <v>6</v>
      </c>
      <c r="B331" s="57" t="s">
        <v>7</v>
      </c>
      <c r="C331" s="57"/>
      <c r="D331" s="57"/>
      <c r="E331" s="57" t="s">
        <v>398</v>
      </c>
      <c r="F331" s="57"/>
      <c r="G331" s="57"/>
      <c r="H331" s="57" t="s">
        <v>399</v>
      </c>
      <c r="I331" s="57"/>
      <c r="J331" s="57"/>
      <c r="K331" s="57"/>
      <c r="L331" s="57"/>
      <c r="M331" s="57"/>
    </row>
    <row r="332" spans="1:13" ht="82.5" customHeight="1">
      <c r="A332" s="41">
        <v>1</v>
      </c>
      <c r="B332" s="96" t="s">
        <v>9</v>
      </c>
      <c r="C332" s="96"/>
      <c r="D332" s="96"/>
      <c r="E332" s="97" t="s">
        <v>28</v>
      </c>
      <c r="F332" s="98"/>
      <c r="G332" s="99"/>
      <c r="H332" s="57" t="s">
        <v>400</v>
      </c>
      <c r="I332" s="57"/>
      <c r="J332" s="57"/>
      <c r="K332" s="57"/>
      <c r="L332" s="57"/>
      <c r="M332" s="57"/>
    </row>
    <row r="333" spans="1:13" ht="82.5" customHeight="1">
      <c r="A333" s="41">
        <v>2</v>
      </c>
      <c r="B333" s="58" t="s">
        <v>401</v>
      </c>
      <c r="C333" s="58"/>
      <c r="D333" s="58"/>
      <c r="E333" s="100"/>
      <c r="F333" s="101"/>
      <c r="G333" s="102"/>
      <c r="H333" s="57" t="s">
        <v>400</v>
      </c>
      <c r="I333" s="57"/>
      <c r="J333" s="57"/>
      <c r="K333" s="57"/>
      <c r="L333" s="57"/>
      <c r="M333" s="57"/>
    </row>
    <row r="334" spans="1:13" ht="28.5" customHeight="1">
      <c r="A334" s="65" t="s">
        <v>484</v>
      </c>
      <c r="B334" s="65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</row>
    <row r="335" spans="1:13" ht="45">
      <c r="A335" s="40" t="s">
        <v>6</v>
      </c>
      <c r="B335" s="57" t="s">
        <v>7</v>
      </c>
      <c r="C335" s="57"/>
      <c r="D335" s="57"/>
      <c r="E335" s="57" t="s">
        <v>402</v>
      </c>
      <c r="F335" s="57"/>
      <c r="G335" s="57"/>
      <c r="H335" s="57" t="s">
        <v>403</v>
      </c>
      <c r="I335" s="57"/>
      <c r="J335" s="57"/>
      <c r="K335" s="57"/>
      <c r="L335" s="57"/>
      <c r="M335" s="57"/>
    </row>
    <row r="336" spans="1:13" ht="81" customHeight="1">
      <c r="A336" s="41">
        <v>1</v>
      </c>
      <c r="B336" s="96" t="s">
        <v>9</v>
      </c>
      <c r="C336" s="96"/>
      <c r="D336" s="96"/>
      <c r="E336" s="97" t="s">
        <v>28</v>
      </c>
      <c r="F336" s="98"/>
      <c r="G336" s="99"/>
      <c r="H336" s="57" t="s">
        <v>400</v>
      </c>
      <c r="I336" s="57"/>
      <c r="J336" s="57"/>
      <c r="K336" s="57"/>
      <c r="L336" s="57"/>
      <c r="M336" s="57"/>
    </row>
    <row r="337" spans="1:13" ht="81" customHeight="1">
      <c r="A337" s="41">
        <v>2</v>
      </c>
      <c r="B337" s="58" t="s">
        <v>401</v>
      </c>
      <c r="C337" s="58"/>
      <c r="D337" s="58"/>
      <c r="E337" s="100"/>
      <c r="F337" s="101"/>
      <c r="G337" s="102"/>
      <c r="H337" s="57" t="s">
        <v>400</v>
      </c>
      <c r="I337" s="57"/>
      <c r="J337" s="57"/>
      <c r="K337" s="57"/>
      <c r="L337" s="57"/>
      <c r="M337" s="57"/>
    </row>
    <row r="338" spans="1:13" ht="28.5" customHeight="1">
      <c r="A338" s="56" t="s">
        <v>485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56"/>
      <c r="L338" s="56"/>
      <c r="M338" s="56"/>
    </row>
    <row r="339" spans="1:13" ht="33" customHeight="1">
      <c r="A339" s="40" t="s">
        <v>6</v>
      </c>
      <c r="B339" s="57" t="s">
        <v>19</v>
      </c>
      <c r="C339" s="57"/>
      <c r="D339" s="57"/>
      <c r="E339" s="57"/>
      <c r="F339" s="57"/>
      <c r="G339" s="57"/>
      <c r="H339" s="57" t="s">
        <v>404</v>
      </c>
      <c r="I339" s="57"/>
      <c r="J339" s="57"/>
      <c r="K339" s="57" t="s">
        <v>405</v>
      </c>
      <c r="L339" s="57"/>
      <c r="M339" s="57"/>
    </row>
    <row r="340" spans="1:13" ht="15">
      <c r="A340" s="40">
        <v>1</v>
      </c>
      <c r="B340" s="58" t="s">
        <v>406</v>
      </c>
      <c r="C340" s="58"/>
      <c r="D340" s="58"/>
      <c r="E340" s="58"/>
      <c r="F340" s="58"/>
      <c r="G340" s="58"/>
      <c r="H340" s="57">
        <v>50</v>
      </c>
      <c r="I340" s="57"/>
      <c r="J340" s="57"/>
      <c r="K340" s="59">
        <v>1016.67</v>
      </c>
      <c r="L340" s="59"/>
      <c r="M340" s="59"/>
    </row>
    <row r="341" spans="1:13" ht="15">
      <c r="A341" s="40">
        <v>2</v>
      </c>
      <c r="B341" s="58" t="s">
        <v>407</v>
      </c>
      <c r="C341" s="58"/>
      <c r="D341" s="58"/>
      <c r="E341" s="58"/>
      <c r="F341" s="58"/>
      <c r="G341" s="58"/>
      <c r="H341" s="57">
        <v>20</v>
      </c>
      <c r="I341" s="57"/>
      <c r="J341" s="57"/>
      <c r="K341" s="59">
        <v>916.67</v>
      </c>
      <c r="L341" s="59"/>
      <c r="M341" s="59"/>
    </row>
    <row r="342" spans="1:13" ht="15">
      <c r="A342" s="40">
        <v>3</v>
      </c>
      <c r="B342" s="58" t="s">
        <v>408</v>
      </c>
      <c r="C342" s="58"/>
      <c r="D342" s="58"/>
      <c r="E342" s="58"/>
      <c r="F342" s="58"/>
      <c r="G342" s="58"/>
      <c r="H342" s="57">
        <v>15</v>
      </c>
      <c r="I342" s="57"/>
      <c r="J342" s="57"/>
      <c r="K342" s="59">
        <v>916.67</v>
      </c>
      <c r="L342" s="59"/>
      <c r="M342" s="59"/>
    </row>
    <row r="343" spans="1:13" ht="15">
      <c r="A343" s="40">
        <v>4</v>
      </c>
      <c r="B343" s="58" t="s">
        <v>409</v>
      </c>
      <c r="C343" s="58"/>
      <c r="D343" s="58"/>
      <c r="E343" s="58"/>
      <c r="F343" s="58"/>
      <c r="G343" s="58"/>
      <c r="H343" s="57">
        <v>5</v>
      </c>
      <c r="I343" s="57"/>
      <c r="J343" s="57"/>
      <c r="K343" s="59">
        <v>616.67</v>
      </c>
      <c r="L343" s="59"/>
      <c r="M343" s="59"/>
    </row>
    <row r="344" spans="1:13" ht="15">
      <c r="A344" s="40">
        <v>5</v>
      </c>
      <c r="B344" s="58" t="s">
        <v>410</v>
      </c>
      <c r="C344" s="58"/>
      <c r="D344" s="58"/>
      <c r="E344" s="58"/>
      <c r="F344" s="58"/>
      <c r="G344" s="58"/>
      <c r="H344" s="57">
        <v>5</v>
      </c>
      <c r="I344" s="57"/>
      <c r="J344" s="57"/>
      <c r="K344" s="59">
        <v>583.33</v>
      </c>
      <c r="L344" s="59"/>
      <c r="M344" s="59"/>
    </row>
    <row r="345" spans="1:13" ht="15">
      <c r="A345" s="40">
        <v>6</v>
      </c>
      <c r="B345" s="58" t="s">
        <v>411</v>
      </c>
      <c r="C345" s="58"/>
      <c r="D345" s="58"/>
      <c r="E345" s="58"/>
      <c r="F345" s="58"/>
      <c r="G345" s="58"/>
      <c r="H345" s="57">
        <v>5</v>
      </c>
      <c r="I345" s="57"/>
      <c r="J345" s="57"/>
      <c r="K345" s="59">
        <v>1633.33</v>
      </c>
      <c r="L345" s="59"/>
      <c r="M345" s="59"/>
    </row>
    <row r="346" spans="1:13" ht="47.25" customHeight="1">
      <c r="A346" s="40">
        <v>7</v>
      </c>
      <c r="B346" s="58" t="s">
        <v>412</v>
      </c>
      <c r="C346" s="58"/>
      <c r="D346" s="58"/>
      <c r="E346" s="58"/>
      <c r="F346" s="58"/>
      <c r="G346" s="58"/>
      <c r="H346" s="57" t="s">
        <v>28</v>
      </c>
      <c r="I346" s="57"/>
      <c r="J346" s="57"/>
      <c r="K346" s="59" t="s">
        <v>280</v>
      </c>
      <c r="L346" s="59"/>
      <c r="M346" s="59"/>
    </row>
    <row r="347" spans="1:13" ht="33.75" customHeight="1">
      <c r="A347" s="40">
        <v>8</v>
      </c>
      <c r="B347" s="58" t="s">
        <v>413</v>
      </c>
      <c r="C347" s="58"/>
      <c r="D347" s="58"/>
      <c r="E347" s="58"/>
      <c r="F347" s="58"/>
      <c r="G347" s="58"/>
      <c r="H347" s="57" t="s">
        <v>28</v>
      </c>
      <c r="I347" s="57"/>
      <c r="J347" s="57"/>
      <c r="K347" s="59" t="s">
        <v>280</v>
      </c>
      <c r="L347" s="59"/>
      <c r="M347" s="59"/>
    </row>
    <row r="348" spans="1:13" ht="30" customHeight="1">
      <c r="A348" s="40">
        <v>9</v>
      </c>
      <c r="B348" s="58" t="s">
        <v>414</v>
      </c>
      <c r="C348" s="58"/>
      <c r="D348" s="58"/>
      <c r="E348" s="58"/>
      <c r="F348" s="58"/>
      <c r="G348" s="58"/>
      <c r="H348" s="57" t="s">
        <v>415</v>
      </c>
      <c r="I348" s="57"/>
      <c r="J348" s="57"/>
      <c r="K348" s="59">
        <v>23712.22</v>
      </c>
      <c r="L348" s="59"/>
      <c r="M348" s="59"/>
    </row>
    <row r="349" spans="1:13" ht="30" customHeight="1">
      <c r="A349" s="40">
        <v>10</v>
      </c>
      <c r="B349" s="58" t="s">
        <v>416</v>
      </c>
      <c r="C349" s="58"/>
      <c r="D349" s="58"/>
      <c r="E349" s="58"/>
      <c r="F349" s="58"/>
      <c r="G349" s="58"/>
      <c r="H349" s="57" t="s">
        <v>415</v>
      </c>
      <c r="I349" s="57"/>
      <c r="J349" s="57"/>
      <c r="K349" s="59">
        <v>884.44</v>
      </c>
      <c r="L349" s="59"/>
      <c r="M349" s="59"/>
    </row>
    <row r="350" spans="1:13" ht="15">
      <c r="A350" s="40">
        <v>11</v>
      </c>
      <c r="B350" s="58" t="s">
        <v>417</v>
      </c>
      <c r="C350" s="58"/>
      <c r="D350" s="58"/>
      <c r="E350" s="58"/>
      <c r="F350" s="58"/>
      <c r="G350" s="58"/>
      <c r="H350" s="57" t="s">
        <v>418</v>
      </c>
      <c r="I350" s="57"/>
      <c r="J350" s="57"/>
      <c r="K350" s="59">
        <v>6433.33</v>
      </c>
      <c r="L350" s="59"/>
      <c r="M350" s="59"/>
    </row>
    <row r="351" spans="1:13" ht="29.25" customHeight="1">
      <c r="A351" s="43">
        <v>12</v>
      </c>
      <c r="B351" s="93" t="s">
        <v>419</v>
      </c>
      <c r="C351" s="94"/>
      <c r="D351" s="94"/>
      <c r="E351" s="94"/>
      <c r="F351" s="94"/>
      <c r="G351" s="95"/>
      <c r="H351" s="71" t="s">
        <v>28</v>
      </c>
      <c r="I351" s="72"/>
      <c r="J351" s="73"/>
      <c r="K351" s="77">
        <v>4333.33</v>
      </c>
      <c r="L351" s="78"/>
      <c r="M351" s="79"/>
    </row>
    <row r="352" spans="1:13" ht="46.5" customHeight="1">
      <c r="A352" s="40">
        <v>13</v>
      </c>
      <c r="B352" s="58" t="s">
        <v>420</v>
      </c>
      <c r="C352" s="58"/>
      <c r="D352" s="58"/>
      <c r="E352" s="58"/>
      <c r="F352" s="58"/>
      <c r="G352" s="58"/>
      <c r="H352" s="52" t="s">
        <v>28</v>
      </c>
      <c r="I352" s="53"/>
      <c r="J352" s="54"/>
      <c r="K352" s="90" t="s">
        <v>421</v>
      </c>
      <c r="L352" s="91"/>
      <c r="M352" s="92"/>
    </row>
    <row r="353" spans="1:13" ht="30.75" customHeight="1">
      <c r="A353" s="61" t="s">
        <v>486</v>
      </c>
      <c r="B353" s="61"/>
      <c r="C353" s="61"/>
      <c r="D353" s="61"/>
      <c r="E353" s="61"/>
      <c r="F353" s="61"/>
      <c r="G353" s="61"/>
      <c r="H353" s="61"/>
      <c r="I353" s="61"/>
      <c r="J353" s="61"/>
      <c r="K353" s="61"/>
      <c r="L353" s="61"/>
      <c r="M353" s="61"/>
    </row>
    <row r="354" spans="1:13" ht="45">
      <c r="A354" s="40" t="s">
        <v>6</v>
      </c>
      <c r="B354" s="57" t="s">
        <v>19</v>
      </c>
      <c r="C354" s="57"/>
      <c r="D354" s="57"/>
      <c r="E354" s="57"/>
      <c r="F354" s="57"/>
      <c r="G354" s="57"/>
      <c r="H354" s="57" t="s">
        <v>422</v>
      </c>
      <c r="I354" s="57"/>
      <c r="J354" s="57"/>
      <c r="K354" s="57" t="s">
        <v>423</v>
      </c>
      <c r="L354" s="57"/>
      <c r="M354" s="57"/>
    </row>
    <row r="355" spans="1:13" ht="15">
      <c r="A355" s="57" t="s">
        <v>15</v>
      </c>
      <c r="B355" s="57"/>
      <c r="C355" s="57"/>
      <c r="D355" s="57"/>
      <c r="E355" s="57"/>
      <c r="F355" s="57"/>
      <c r="G355" s="57"/>
      <c r="H355" s="57"/>
      <c r="I355" s="57"/>
      <c r="J355" s="57"/>
      <c r="K355" s="57"/>
      <c r="L355" s="57"/>
      <c r="M355" s="57"/>
    </row>
    <row r="356" spans="1:13" ht="15">
      <c r="A356" s="40">
        <v>1</v>
      </c>
      <c r="B356" s="58" t="s">
        <v>424</v>
      </c>
      <c r="C356" s="58"/>
      <c r="D356" s="58"/>
      <c r="E356" s="58"/>
      <c r="F356" s="58"/>
      <c r="G356" s="58"/>
      <c r="H356" s="57">
        <v>260</v>
      </c>
      <c r="I356" s="57"/>
      <c r="J356" s="57"/>
      <c r="K356" s="59">
        <v>1900</v>
      </c>
      <c r="L356" s="59"/>
      <c r="M356" s="59"/>
    </row>
    <row r="357" spans="1:13" ht="15">
      <c r="A357" s="45"/>
      <c r="B357" s="46"/>
      <c r="C357" s="46"/>
      <c r="D357" s="46"/>
      <c r="E357" s="47"/>
      <c r="F357" s="47"/>
      <c r="G357" s="47"/>
      <c r="H357" s="47"/>
      <c r="I357" s="47"/>
      <c r="J357" s="47"/>
      <c r="K357" s="48"/>
      <c r="L357" s="48"/>
      <c r="M357" s="48"/>
    </row>
    <row r="358" spans="1:13" ht="54" customHeight="1">
      <c r="A358" s="61" t="s">
        <v>487</v>
      </c>
      <c r="B358" s="61"/>
      <c r="C358" s="61"/>
      <c r="D358" s="61"/>
      <c r="E358" s="61"/>
      <c r="F358" s="61"/>
      <c r="G358" s="61"/>
      <c r="H358" s="61"/>
      <c r="I358" s="61"/>
      <c r="J358" s="61"/>
      <c r="K358" s="61"/>
      <c r="L358" s="61"/>
      <c r="M358" s="61"/>
    </row>
    <row r="359" spans="1:13" ht="45">
      <c r="A359" s="40" t="s">
        <v>6</v>
      </c>
      <c r="B359" s="57" t="s">
        <v>19</v>
      </c>
      <c r="C359" s="57"/>
      <c r="D359" s="57"/>
      <c r="E359" s="57"/>
      <c r="F359" s="57"/>
      <c r="G359" s="57"/>
      <c r="H359" s="57" t="s">
        <v>404</v>
      </c>
      <c r="I359" s="57"/>
      <c r="J359" s="57"/>
      <c r="K359" s="57" t="s">
        <v>405</v>
      </c>
      <c r="L359" s="57"/>
      <c r="M359" s="57"/>
    </row>
    <row r="360" spans="1:13" ht="45.75" customHeight="1">
      <c r="A360" s="40">
        <v>1</v>
      </c>
      <c r="B360" s="58" t="s">
        <v>425</v>
      </c>
      <c r="C360" s="58"/>
      <c r="D360" s="58"/>
      <c r="E360" s="58"/>
      <c r="F360" s="58"/>
      <c r="G360" s="58"/>
      <c r="H360" s="57" t="s">
        <v>415</v>
      </c>
      <c r="I360" s="57"/>
      <c r="J360" s="57"/>
      <c r="K360" s="59">
        <v>62267</v>
      </c>
      <c r="L360" s="59"/>
      <c r="M360" s="59"/>
    </row>
    <row r="361" spans="1:13" ht="33.75" customHeight="1">
      <c r="A361" s="40">
        <f>A360+1</f>
        <v>2</v>
      </c>
      <c r="B361" s="58" t="s">
        <v>426</v>
      </c>
      <c r="C361" s="58"/>
      <c r="D361" s="58"/>
      <c r="E361" s="58"/>
      <c r="F361" s="58"/>
      <c r="G361" s="58"/>
      <c r="H361" s="57">
        <v>1</v>
      </c>
      <c r="I361" s="57"/>
      <c r="J361" s="57"/>
      <c r="K361" s="59">
        <v>193776.67</v>
      </c>
      <c r="L361" s="59"/>
      <c r="M361" s="59"/>
    </row>
    <row r="362" spans="1:13" ht="20.25" customHeight="1">
      <c r="A362" s="40">
        <f aca="true" t="shared" si="3" ref="A362:A372">A361+1</f>
        <v>3</v>
      </c>
      <c r="B362" s="58" t="s">
        <v>427</v>
      </c>
      <c r="C362" s="58"/>
      <c r="D362" s="58"/>
      <c r="E362" s="58"/>
      <c r="F362" s="58"/>
      <c r="G362" s="58"/>
      <c r="H362" s="57">
        <v>1</v>
      </c>
      <c r="I362" s="57"/>
      <c r="J362" s="57"/>
      <c r="K362" s="59">
        <v>12033.33</v>
      </c>
      <c r="L362" s="59"/>
      <c r="M362" s="59"/>
    </row>
    <row r="363" spans="1:13" ht="31.5" customHeight="1">
      <c r="A363" s="40">
        <f t="shared" si="3"/>
        <v>4</v>
      </c>
      <c r="B363" s="58" t="s">
        <v>428</v>
      </c>
      <c r="C363" s="58"/>
      <c r="D363" s="58"/>
      <c r="E363" s="58"/>
      <c r="F363" s="58"/>
      <c r="G363" s="58"/>
      <c r="H363" s="57" t="s">
        <v>415</v>
      </c>
      <c r="I363" s="57"/>
      <c r="J363" s="57"/>
      <c r="K363" s="59">
        <v>23712.22</v>
      </c>
      <c r="L363" s="59"/>
      <c r="M363" s="59"/>
    </row>
    <row r="364" spans="1:13" ht="34.5" customHeight="1">
      <c r="A364" s="40">
        <f t="shared" si="3"/>
        <v>5</v>
      </c>
      <c r="B364" s="58" t="s">
        <v>429</v>
      </c>
      <c r="C364" s="58"/>
      <c r="D364" s="58"/>
      <c r="E364" s="58"/>
      <c r="F364" s="58"/>
      <c r="G364" s="58"/>
      <c r="H364" s="57" t="s">
        <v>415</v>
      </c>
      <c r="I364" s="57"/>
      <c r="J364" s="57"/>
      <c r="K364" s="59">
        <v>5566.67</v>
      </c>
      <c r="L364" s="59"/>
      <c r="M364" s="59"/>
    </row>
    <row r="365" spans="1:13" ht="48" customHeight="1">
      <c r="A365" s="40">
        <f t="shared" si="3"/>
        <v>6</v>
      </c>
      <c r="B365" s="58" t="s">
        <v>430</v>
      </c>
      <c r="C365" s="58"/>
      <c r="D365" s="58"/>
      <c r="E365" s="58"/>
      <c r="F365" s="58"/>
      <c r="G365" s="58"/>
      <c r="H365" s="57" t="s">
        <v>415</v>
      </c>
      <c r="I365" s="57"/>
      <c r="J365" s="57"/>
      <c r="K365" s="59">
        <v>884.44</v>
      </c>
      <c r="L365" s="59"/>
      <c r="M365" s="59"/>
    </row>
    <row r="366" spans="1:13" ht="33" customHeight="1">
      <c r="A366" s="40">
        <f t="shared" si="3"/>
        <v>7</v>
      </c>
      <c r="B366" s="58" t="s">
        <v>431</v>
      </c>
      <c r="C366" s="58"/>
      <c r="D366" s="58"/>
      <c r="E366" s="58"/>
      <c r="F366" s="58"/>
      <c r="G366" s="58"/>
      <c r="H366" s="57" t="s">
        <v>415</v>
      </c>
      <c r="I366" s="57"/>
      <c r="J366" s="57"/>
      <c r="K366" s="59">
        <v>10295</v>
      </c>
      <c r="L366" s="59"/>
      <c r="M366" s="59"/>
    </row>
    <row r="367" spans="1:13" ht="32.25" customHeight="1">
      <c r="A367" s="40">
        <f t="shared" si="3"/>
        <v>8</v>
      </c>
      <c r="B367" s="58" t="s">
        <v>432</v>
      </c>
      <c r="C367" s="58"/>
      <c r="D367" s="58"/>
      <c r="E367" s="58"/>
      <c r="F367" s="58"/>
      <c r="G367" s="58"/>
      <c r="H367" s="57">
        <v>1</v>
      </c>
      <c r="I367" s="57"/>
      <c r="J367" s="57"/>
      <c r="K367" s="59">
        <v>96000</v>
      </c>
      <c r="L367" s="59"/>
      <c r="M367" s="59"/>
    </row>
    <row r="368" spans="1:13" ht="66.75" customHeight="1">
      <c r="A368" s="40">
        <f t="shared" si="3"/>
        <v>9</v>
      </c>
      <c r="B368" s="58" t="s">
        <v>433</v>
      </c>
      <c r="C368" s="58"/>
      <c r="D368" s="58"/>
      <c r="E368" s="58"/>
      <c r="F368" s="58"/>
      <c r="G368" s="58"/>
      <c r="H368" s="57" t="s">
        <v>28</v>
      </c>
      <c r="I368" s="57"/>
      <c r="J368" s="57"/>
      <c r="K368" s="59">
        <v>15000</v>
      </c>
      <c r="L368" s="59"/>
      <c r="M368" s="59"/>
    </row>
    <row r="369" spans="1:13" ht="47.25" customHeight="1">
      <c r="A369" s="40">
        <f t="shared" si="3"/>
        <v>10</v>
      </c>
      <c r="B369" s="58" t="s">
        <v>434</v>
      </c>
      <c r="C369" s="58"/>
      <c r="D369" s="58"/>
      <c r="E369" s="58"/>
      <c r="F369" s="58"/>
      <c r="G369" s="58"/>
      <c r="H369" s="57">
        <v>1</v>
      </c>
      <c r="I369" s="57"/>
      <c r="J369" s="57"/>
      <c r="K369" s="59">
        <v>137581.33</v>
      </c>
      <c r="L369" s="59"/>
      <c r="M369" s="59"/>
    </row>
    <row r="370" spans="1:13" ht="67.5" customHeight="1">
      <c r="A370" s="40">
        <f t="shared" si="3"/>
        <v>11</v>
      </c>
      <c r="B370" s="49" t="s">
        <v>435</v>
      </c>
      <c r="C370" s="66"/>
      <c r="D370" s="66"/>
      <c r="E370" s="66"/>
      <c r="F370" s="66"/>
      <c r="G370" s="67"/>
      <c r="H370" s="57">
        <v>1</v>
      </c>
      <c r="I370" s="57">
        <v>1</v>
      </c>
      <c r="J370" s="57"/>
      <c r="K370" s="90">
        <v>6613.33</v>
      </c>
      <c r="L370" s="91"/>
      <c r="M370" s="92"/>
    </row>
    <row r="371" spans="1:13" ht="35.25" customHeight="1">
      <c r="A371" s="40">
        <f t="shared" si="3"/>
        <v>12</v>
      </c>
      <c r="B371" s="49" t="s">
        <v>436</v>
      </c>
      <c r="C371" s="66"/>
      <c r="D371" s="66"/>
      <c r="E371" s="66"/>
      <c r="F371" s="66"/>
      <c r="G371" s="67"/>
      <c r="H371" s="52">
        <v>1</v>
      </c>
      <c r="I371" s="53"/>
      <c r="J371" s="54"/>
      <c r="K371" s="85" t="s">
        <v>246</v>
      </c>
      <c r="L371" s="88"/>
      <c r="M371" s="89"/>
    </row>
    <row r="372" spans="1:13" ht="51.75" customHeight="1">
      <c r="A372" s="40">
        <f t="shared" si="3"/>
        <v>13</v>
      </c>
      <c r="B372" s="80" t="s">
        <v>437</v>
      </c>
      <c r="C372" s="81"/>
      <c r="D372" s="81"/>
      <c r="E372" s="81"/>
      <c r="F372" s="81"/>
      <c r="G372" s="82"/>
      <c r="H372" s="52" t="s">
        <v>28</v>
      </c>
      <c r="I372" s="53"/>
      <c r="J372" s="54"/>
      <c r="K372" s="90" t="s">
        <v>438</v>
      </c>
      <c r="L372" s="91"/>
      <c r="M372" s="92"/>
    </row>
    <row r="373" spans="1:13" ht="30" customHeight="1">
      <c r="A373" s="56" t="s">
        <v>488</v>
      </c>
      <c r="B373" s="56"/>
      <c r="C373" s="56"/>
      <c r="D373" s="56"/>
      <c r="E373" s="56"/>
      <c r="F373" s="56"/>
      <c r="G373" s="56"/>
      <c r="H373" s="56"/>
      <c r="I373" s="56"/>
      <c r="J373" s="56"/>
      <c r="K373" s="56"/>
      <c r="L373" s="56"/>
      <c r="M373" s="56"/>
    </row>
    <row r="374" spans="1:13" ht="33" customHeight="1">
      <c r="A374" s="40" t="s">
        <v>6</v>
      </c>
      <c r="B374" s="52" t="s">
        <v>19</v>
      </c>
      <c r="C374" s="53"/>
      <c r="D374" s="54"/>
      <c r="E374" s="52" t="s">
        <v>14</v>
      </c>
      <c r="F374" s="53"/>
      <c r="G374" s="53"/>
      <c r="H374" s="53"/>
      <c r="I374" s="54"/>
      <c r="J374" s="52" t="s">
        <v>439</v>
      </c>
      <c r="K374" s="53"/>
      <c r="L374" s="53"/>
      <c r="M374" s="54"/>
    </row>
    <row r="375" spans="1:13" ht="15">
      <c r="A375" s="57" t="s">
        <v>15</v>
      </c>
      <c r="B375" s="57"/>
      <c r="C375" s="57"/>
      <c r="D375" s="57"/>
      <c r="E375" s="57"/>
      <c r="F375" s="57"/>
      <c r="G375" s="57"/>
      <c r="H375" s="57"/>
      <c r="I375" s="57"/>
      <c r="J375" s="57"/>
      <c r="K375" s="57"/>
      <c r="L375" s="57"/>
      <c r="M375" s="57"/>
    </row>
    <row r="376" spans="1:13" ht="45" customHeight="1">
      <c r="A376" s="40">
        <v>1</v>
      </c>
      <c r="B376" s="80" t="s">
        <v>440</v>
      </c>
      <c r="C376" s="81"/>
      <c r="D376" s="82"/>
      <c r="E376" s="52" t="s">
        <v>441</v>
      </c>
      <c r="F376" s="83"/>
      <c r="G376" s="83"/>
      <c r="H376" s="83"/>
      <c r="I376" s="84"/>
      <c r="J376" s="85" t="s">
        <v>390</v>
      </c>
      <c r="K376" s="86"/>
      <c r="L376" s="86"/>
      <c r="M376" s="87"/>
    </row>
    <row r="377" spans="1:13" ht="33" customHeight="1">
      <c r="A377" s="40">
        <v>2</v>
      </c>
      <c r="B377" s="49" t="s">
        <v>442</v>
      </c>
      <c r="C377" s="66"/>
      <c r="D377" s="67"/>
      <c r="E377" s="52" t="s">
        <v>28</v>
      </c>
      <c r="F377" s="53"/>
      <c r="G377" s="53"/>
      <c r="H377" s="53"/>
      <c r="I377" s="54"/>
      <c r="J377" s="85" t="s">
        <v>443</v>
      </c>
      <c r="K377" s="88"/>
      <c r="L377" s="88"/>
      <c r="M377" s="89"/>
    </row>
    <row r="378" spans="1:13" ht="45" customHeight="1">
      <c r="A378" s="40">
        <v>3</v>
      </c>
      <c r="B378" s="49" t="s">
        <v>444</v>
      </c>
      <c r="C378" s="66"/>
      <c r="D378" s="67"/>
      <c r="E378" s="52" t="s">
        <v>28</v>
      </c>
      <c r="F378" s="53"/>
      <c r="G378" s="53"/>
      <c r="H378" s="53"/>
      <c r="I378" s="54"/>
      <c r="J378" s="90" t="s">
        <v>390</v>
      </c>
      <c r="K378" s="91"/>
      <c r="L378" s="91"/>
      <c r="M378" s="92"/>
    </row>
    <row r="379" spans="1:13" ht="30" customHeight="1">
      <c r="A379" s="40">
        <v>4</v>
      </c>
      <c r="B379" s="49" t="s">
        <v>445</v>
      </c>
      <c r="C379" s="66"/>
      <c r="D379" s="67"/>
      <c r="E379" s="52" t="s">
        <v>28</v>
      </c>
      <c r="F379" s="53"/>
      <c r="G379" s="53"/>
      <c r="H379" s="53"/>
      <c r="I379" s="54"/>
      <c r="J379" s="90" t="s">
        <v>446</v>
      </c>
      <c r="K379" s="91"/>
      <c r="L379" s="91"/>
      <c r="M379" s="92"/>
    </row>
    <row r="380" spans="1:13" ht="42.75" customHeight="1">
      <c r="A380" s="61" t="s">
        <v>489</v>
      </c>
      <c r="B380" s="61"/>
      <c r="C380" s="61"/>
      <c r="D380" s="61"/>
      <c r="E380" s="61"/>
      <c r="F380" s="61"/>
      <c r="G380" s="61"/>
      <c r="H380" s="61"/>
      <c r="I380" s="61"/>
      <c r="J380" s="61"/>
      <c r="K380" s="61"/>
      <c r="L380" s="61"/>
      <c r="M380" s="61"/>
    </row>
    <row r="381" spans="1:13" ht="35.25" customHeight="1">
      <c r="A381" s="40" t="s">
        <v>6</v>
      </c>
      <c r="B381" s="57" t="s">
        <v>447</v>
      </c>
      <c r="C381" s="57"/>
      <c r="D381" s="57"/>
      <c r="E381" s="57"/>
      <c r="F381" s="57"/>
      <c r="G381" s="57"/>
      <c r="H381" s="57" t="s">
        <v>448</v>
      </c>
      <c r="I381" s="57"/>
      <c r="J381" s="57"/>
      <c r="K381" s="57" t="s">
        <v>449</v>
      </c>
      <c r="L381" s="57"/>
      <c r="M381" s="57"/>
    </row>
    <row r="382" spans="1:13" ht="15">
      <c r="A382" s="57" t="s">
        <v>15</v>
      </c>
      <c r="B382" s="57"/>
      <c r="C382" s="57"/>
      <c r="D382" s="57"/>
      <c r="E382" s="57"/>
      <c r="F382" s="57"/>
      <c r="G382" s="57"/>
      <c r="H382" s="57"/>
      <c r="I382" s="57"/>
      <c r="J382" s="57"/>
      <c r="K382" s="57"/>
      <c r="L382" s="57"/>
      <c r="M382" s="57"/>
    </row>
    <row r="383" spans="1:13" ht="51" customHeight="1">
      <c r="A383" s="40">
        <v>1</v>
      </c>
      <c r="B383" s="58" t="s">
        <v>450</v>
      </c>
      <c r="C383" s="58"/>
      <c r="D383" s="58"/>
      <c r="E383" s="58"/>
      <c r="F383" s="58"/>
      <c r="G383" s="58"/>
      <c r="H383" s="57" t="s">
        <v>451</v>
      </c>
      <c r="I383" s="57"/>
      <c r="J383" s="57"/>
      <c r="K383" s="60" t="s">
        <v>390</v>
      </c>
      <c r="L383" s="60"/>
      <c r="M383" s="60"/>
    </row>
    <row r="384" spans="1:13" ht="51" customHeight="1">
      <c r="A384" s="40">
        <v>2</v>
      </c>
      <c r="B384" s="58" t="s">
        <v>452</v>
      </c>
      <c r="C384" s="58"/>
      <c r="D384" s="58"/>
      <c r="E384" s="58"/>
      <c r="F384" s="58"/>
      <c r="G384" s="58"/>
      <c r="H384" s="57" t="s">
        <v>451</v>
      </c>
      <c r="I384" s="57"/>
      <c r="J384" s="57"/>
      <c r="K384" s="60" t="s">
        <v>390</v>
      </c>
      <c r="L384" s="60"/>
      <c r="M384" s="60"/>
    </row>
    <row r="385" spans="1:13" ht="33" customHeight="1">
      <c r="A385" s="56" t="s">
        <v>490</v>
      </c>
      <c r="B385" s="56"/>
      <c r="C385" s="56"/>
      <c r="D385" s="56"/>
      <c r="E385" s="56"/>
      <c r="F385" s="56"/>
      <c r="G385" s="56"/>
      <c r="H385" s="56"/>
      <c r="I385" s="56"/>
      <c r="J385" s="56"/>
      <c r="K385" s="56"/>
      <c r="L385" s="56"/>
      <c r="M385" s="56"/>
    </row>
    <row r="386" spans="1:13" ht="33.75" customHeight="1">
      <c r="A386" s="43" t="s">
        <v>6</v>
      </c>
      <c r="B386" s="71" t="s">
        <v>453</v>
      </c>
      <c r="C386" s="72"/>
      <c r="D386" s="72"/>
      <c r="E386" s="72"/>
      <c r="F386" s="72"/>
      <c r="G386" s="73"/>
      <c r="H386" s="71" t="s">
        <v>454</v>
      </c>
      <c r="I386" s="72"/>
      <c r="J386" s="73"/>
      <c r="K386" s="71" t="s">
        <v>455</v>
      </c>
      <c r="L386" s="72"/>
      <c r="M386" s="73"/>
    </row>
    <row r="387" spans="1:13" ht="33.75" customHeight="1">
      <c r="A387" s="43">
        <v>1</v>
      </c>
      <c r="B387" s="74" t="s">
        <v>456</v>
      </c>
      <c r="C387" s="75"/>
      <c r="D387" s="75"/>
      <c r="E387" s="75"/>
      <c r="F387" s="75"/>
      <c r="G387" s="76"/>
      <c r="H387" s="71" t="s">
        <v>457</v>
      </c>
      <c r="I387" s="72"/>
      <c r="J387" s="73"/>
      <c r="K387" s="77">
        <v>3083.33</v>
      </c>
      <c r="L387" s="78"/>
      <c r="M387" s="79"/>
    </row>
    <row r="388" spans="1:13" ht="35.25" customHeight="1">
      <c r="A388" s="40">
        <v>2</v>
      </c>
      <c r="B388" s="58" t="s">
        <v>458</v>
      </c>
      <c r="C388" s="58"/>
      <c r="D388" s="58"/>
      <c r="E388" s="58"/>
      <c r="F388" s="58"/>
      <c r="G388" s="58"/>
      <c r="H388" s="57">
        <v>2</v>
      </c>
      <c r="I388" s="57"/>
      <c r="J388" s="57"/>
      <c r="K388" s="59" t="s">
        <v>16</v>
      </c>
      <c r="L388" s="59"/>
      <c r="M388" s="59"/>
    </row>
    <row r="389" spans="1:13" ht="33.75" customHeight="1">
      <c r="A389" s="65" t="s">
        <v>491</v>
      </c>
      <c r="B389" s="65"/>
      <c r="C389" s="65"/>
      <c r="D389" s="65"/>
      <c r="E389" s="65"/>
      <c r="F389" s="65"/>
      <c r="G389" s="65"/>
      <c r="H389" s="65"/>
      <c r="I389" s="65"/>
      <c r="J389" s="65"/>
      <c r="K389" s="65"/>
      <c r="L389" s="65"/>
      <c r="M389" s="65"/>
    </row>
    <row r="390" spans="1:13" ht="33.75" customHeight="1">
      <c r="A390" s="43" t="s">
        <v>6</v>
      </c>
      <c r="B390" s="57" t="s">
        <v>459</v>
      </c>
      <c r="C390" s="57"/>
      <c r="D390" s="57"/>
      <c r="E390" s="57"/>
      <c r="F390" s="57"/>
      <c r="G390" s="57"/>
      <c r="H390" s="57"/>
      <c r="I390" s="57"/>
      <c r="J390" s="57"/>
      <c r="K390" s="57" t="s">
        <v>460</v>
      </c>
      <c r="L390" s="57"/>
      <c r="M390" s="57"/>
    </row>
    <row r="391" spans="1:13" ht="28.5" customHeight="1">
      <c r="A391" s="41">
        <v>1</v>
      </c>
      <c r="B391" s="62" t="s">
        <v>461</v>
      </c>
      <c r="C391" s="63"/>
      <c r="D391" s="63"/>
      <c r="E391" s="63"/>
      <c r="F391" s="63"/>
      <c r="G391" s="63"/>
      <c r="H391" s="63"/>
      <c r="I391" s="63"/>
      <c r="J391" s="64"/>
      <c r="K391" s="55">
        <v>6876.67</v>
      </c>
      <c r="L391" s="55"/>
      <c r="M391" s="55"/>
    </row>
    <row r="392" spans="1:13" ht="29.25" customHeight="1">
      <c r="A392" s="65" t="s">
        <v>492</v>
      </c>
      <c r="B392" s="65"/>
      <c r="C392" s="65"/>
      <c r="D392" s="65"/>
      <c r="E392" s="65"/>
      <c r="F392" s="65"/>
      <c r="G392" s="65"/>
      <c r="H392" s="65"/>
      <c r="I392" s="65"/>
      <c r="J392" s="65"/>
      <c r="K392" s="65"/>
      <c r="L392" s="65"/>
      <c r="M392" s="65"/>
    </row>
    <row r="393" spans="1:13" ht="34.5" customHeight="1">
      <c r="A393" s="43" t="s">
        <v>6</v>
      </c>
      <c r="B393" s="52" t="s">
        <v>462</v>
      </c>
      <c r="C393" s="53"/>
      <c r="D393" s="53"/>
      <c r="E393" s="53"/>
      <c r="F393" s="53"/>
      <c r="G393" s="54"/>
      <c r="H393" s="52" t="s">
        <v>463</v>
      </c>
      <c r="I393" s="53"/>
      <c r="J393" s="53"/>
      <c r="K393" s="53"/>
      <c r="L393" s="53"/>
      <c r="M393" s="54"/>
    </row>
    <row r="394" spans="1:13" ht="20.25" customHeight="1">
      <c r="A394" s="41">
        <v>1</v>
      </c>
      <c r="B394" s="49" t="s">
        <v>28</v>
      </c>
      <c r="C394" s="66"/>
      <c r="D394" s="66"/>
      <c r="E394" s="66"/>
      <c r="F394" s="66"/>
      <c r="G394" s="67"/>
      <c r="H394" s="68" t="s">
        <v>464</v>
      </c>
      <c r="I394" s="69"/>
      <c r="J394" s="69"/>
      <c r="K394" s="69"/>
      <c r="L394" s="69"/>
      <c r="M394" s="70"/>
    </row>
    <row r="395" spans="1:13" ht="57.75" customHeight="1">
      <c r="A395" s="61" t="s">
        <v>493</v>
      </c>
      <c r="B395" s="61"/>
      <c r="C395" s="61"/>
      <c r="D395" s="61"/>
      <c r="E395" s="61"/>
      <c r="F395" s="61"/>
      <c r="G395" s="61"/>
      <c r="H395" s="61"/>
      <c r="I395" s="61"/>
      <c r="J395" s="61"/>
      <c r="K395" s="61"/>
      <c r="L395" s="61"/>
      <c r="M395" s="61"/>
    </row>
    <row r="396" spans="1:13" ht="33" customHeight="1">
      <c r="A396" s="43" t="s">
        <v>6</v>
      </c>
      <c r="B396" s="57" t="s">
        <v>453</v>
      </c>
      <c r="C396" s="57"/>
      <c r="D396" s="57"/>
      <c r="E396" s="57"/>
      <c r="F396" s="57"/>
      <c r="G396" s="57"/>
      <c r="H396" s="57" t="s">
        <v>454</v>
      </c>
      <c r="I396" s="57"/>
      <c r="J396" s="57"/>
      <c r="K396" s="57" t="s">
        <v>405</v>
      </c>
      <c r="L396" s="57"/>
      <c r="M396" s="57"/>
    </row>
    <row r="397" spans="1:13" ht="32.25" customHeight="1">
      <c r="A397" s="40">
        <v>1</v>
      </c>
      <c r="B397" s="58" t="s">
        <v>465</v>
      </c>
      <c r="C397" s="58"/>
      <c r="D397" s="58"/>
      <c r="E397" s="58"/>
      <c r="F397" s="58"/>
      <c r="G397" s="58"/>
      <c r="H397" s="57" t="s">
        <v>466</v>
      </c>
      <c r="I397" s="57"/>
      <c r="J397" s="57"/>
      <c r="K397" s="59">
        <v>422837.33</v>
      </c>
      <c r="L397" s="59"/>
      <c r="M397" s="59"/>
    </row>
    <row r="398" spans="1:13" ht="33.75" customHeight="1">
      <c r="A398" s="40">
        <v>2</v>
      </c>
      <c r="B398" s="58" t="s">
        <v>467</v>
      </c>
      <c r="C398" s="58"/>
      <c r="D398" s="58"/>
      <c r="E398" s="58"/>
      <c r="F398" s="58"/>
      <c r="G398" s="58"/>
      <c r="H398" s="57" t="s">
        <v>466</v>
      </c>
      <c r="I398" s="57"/>
      <c r="J398" s="57"/>
      <c r="K398" s="59">
        <v>45000</v>
      </c>
      <c r="L398" s="59"/>
      <c r="M398" s="59"/>
    </row>
    <row r="399" spans="1:13" ht="68.25" customHeight="1">
      <c r="A399" s="40">
        <f>A398+1</f>
        <v>3</v>
      </c>
      <c r="B399" s="58" t="s">
        <v>468</v>
      </c>
      <c r="C399" s="58"/>
      <c r="D399" s="58"/>
      <c r="E399" s="58"/>
      <c r="F399" s="58"/>
      <c r="G399" s="58"/>
      <c r="H399" s="57">
        <v>1</v>
      </c>
      <c r="I399" s="57"/>
      <c r="J399" s="57"/>
      <c r="K399" s="59" t="s">
        <v>469</v>
      </c>
      <c r="L399" s="59"/>
      <c r="M399" s="59"/>
    </row>
    <row r="400" spans="1:13" ht="33" customHeight="1">
      <c r="A400" s="40">
        <f>A399+1</f>
        <v>4</v>
      </c>
      <c r="B400" s="58" t="s">
        <v>470</v>
      </c>
      <c r="C400" s="58"/>
      <c r="D400" s="58"/>
      <c r="E400" s="58"/>
      <c r="F400" s="58"/>
      <c r="G400" s="58"/>
      <c r="H400" s="57">
        <v>1</v>
      </c>
      <c r="I400" s="57"/>
      <c r="J400" s="57"/>
      <c r="K400" s="60" t="s">
        <v>16</v>
      </c>
      <c r="L400" s="60"/>
      <c r="M400" s="60"/>
    </row>
    <row r="401" spans="1:13" ht="60.75" customHeight="1">
      <c r="A401" s="40">
        <f>A400+1</f>
        <v>5</v>
      </c>
      <c r="B401" s="58" t="s">
        <v>471</v>
      </c>
      <c r="C401" s="58"/>
      <c r="D401" s="58"/>
      <c r="E401" s="58"/>
      <c r="F401" s="58"/>
      <c r="G401" s="58"/>
      <c r="H401" s="57" t="s">
        <v>472</v>
      </c>
      <c r="I401" s="57"/>
      <c r="J401" s="57"/>
      <c r="K401" s="59">
        <v>488486.67</v>
      </c>
      <c r="L401" s="59"/>
      <c r="M401" s="59"/>
    </row>
    <row r="402" spans="1:13" ht="33.75" customHeight="1">
      <c r="A402" s="40">
        <f>A401+1</f>
        <v>6</v>
      </c>
      <c r="B402" s="58" t="s">
        <v>445</v>
      </c>
      <c r="C402" s="58"/>
      <c r="D402" s="58"/>
      <c r="E402" s="58"/>
      <c r="F402" s="58"/>
      <c r="G402" s="58"/>
      <c r="H402" s="57" t="s">
        <v>466</v>
      </c>
      <c r="I402" s="57"/>
      <c r="J402" s="57"/>
      <c r="K402" s="59" t="s">
        <v>473</v>
      </c>
      <c r="L402" s="59"/>
      <c r="M402" s="59"/>
    </row>
    <row r="403" spans="1:13" ht="43.5" customHeight="1">
      <c r="A403" s="61" t="s">
        <v>494</v>
      </c>
      <c r="B403" s="61"/>
      <c r="C403" s="61"/>
      <c r="D403" s="61"/>
      <c r="E403" s="61"/>
      <c r="F403" s="61"/>
      <c r="G403" s="61"/>
      <c r="H403" s="61"/>
      <c r="I403" s="61"/>
      <c r="J403" s="61"/>
      <c r="K403" s="61"/>
      <c r="L403" s="61"/>
      <c r="M403" s="61"/>
    </row>
    <row r="404" spans="1:13" ht="45">
      <c r="A404" s="43" t="s">
        <v>6</v>
      </c>
      <c r="B404" s="52" t="s">
        <v>474</v>
      </c>
      <c r="C404" s="53"/>
      <c r="D404" s="53"/>
      <c r="E404" s="53"/>
      <c r="F404" s="53"/>
      <c r="G404" s="54"/>
      <c r="H404" s="52" t="s">
        <v>475</v>
      </c>
      <c r="I404" s="53"/>
      <c r="J404" s="54"/>
      <c r="K404" s="57" t="s">
        <v>476</v>
      </c>
      <c r="L404" s="57"/>
      <c r="M404" s="57"/>
    </row>
    <row r="405" spans="1:13" ht="33" customHeight="1">
      <c r="A405" s="41">
        <v>1</v>
      </c>
      <c r="B405" s="49" t="s">
        <v>477</v>
      </c>
      <c r="C405" s="50"/>
      <c r="D405" s="50"/>
      <c r="E405" s="50"/>
      <c r="F405" s="50"/>
      <c r="G405" s="51"/>
      <c r="H405" s="52" t="s">
        <v>478</v>
      </c>
      <c r="I405" s="53"/>
      <c r="J405" s="54"/>
      <c r="K405" s="55">
        <v>51386.73</v>
      </c>
      <c r="L405" s="55"/>
      <c r="M405" s="55"/>
    </row>
    <row r="406" spans="1:13" ht="31.5" customHeight="1">
      <c r="A406" s="56" t="s">
        <v>495</v>
      </c>
      <c r="B406" s="56"/>
      <c r="C406" s="56"/>
      <c r="D406" s="56"/>
      <c r="E406" s="56"/>
      <c r="F406" s="56"/>
      <c r="G406" s="56"/>
      <c r="H406" s="56"/>
      <c r="I406" s="56"/>
      <c r="J406" s="56"/>
      <c r="K406" s="56"/>
      <c r="L406" s="56"/>
      <c r="M406" s="56"/>
    </row>
    <row r="407" spans="1:13" ht="32.25" customHeight="1">
      <c r="A407" s="43" t="s">
        <v>6</v>
      </c>
      <c r="B407" s="57" t="s">
        <v>19</v>
      </c>
      <c r="C407" s="57"/>
      <c r="D407" s="57"/>
      <c r="E407" s="57"/>
      <c r="F407" s="57"/>
      <c r="G407" s="57"/>
      <c r="H407" s="57" t="s">
        <v>404</v>
      </c>
      <c r="I407" s="57"/>
      <c r="J407" s="57"/>
      <c r="K407" s="57" t="s">
        <v>405</v>
      </c>
      <c r="L407" s="57"/>
      <c r="M407" s="57"/>
    </row>
    <row r="408" spans="1:13" ht="32.25" customHeight="1">
      <c r="A408" s="40">
        <v>1</v>
      </c>
      <c r="B408" s="58" t="s">
        <v>479</v>
      </c>
      <c r="C408" s="58"/>
      <c r="D408" s="58"/>
      <c r="E408" s="58"/>
      <c r="F408" s="58"/>
      <c r="G408" s="58"/>
      <c r="H408" s="57" t="s">
        <v>28</v>
      </c>
      <c r="I408" s="57"/>
      <c r="J408" s="57"/>
      <c r="K408" s="59">
        <v>434.13</v>
      </c>
      <c r="L408" s="59"/>
      <c r="M408" s="59"/>
    </row>
    <row r="409" spans="1:13" ht="32.25" customHeight="1">
      <c r="A409" s="40">
        <v>2</v>
      </c>
      <c r="B409" s="58" t="s">
        <v>480</v>
      </c>
      <c r="C409" s="58"/>
      <c r="D409" s="58"/>
      <c r="E409" s="58"/>
      <c r="F409" s="58"/>
      <c r="G409" s="58"/>
      <c r="H409" s="57" t="s">
        <v>28</v>
      </c>
      <c r="I409" s="57"/>
      <c r="J409" s="57"/>
      <c r="K409" s="59">
        <v>412.33</v>
      </c>
      <c r="L409" s="59"/>
      <c r="M409" s="59"/>
    </row>
  </sheetData>
  <sheetProtection/>
  <mergeCells count="1351">
    <mergeCell ref="B235:F235"/>
    <mergeCell ref="G235:H235"/>
    <mergeCell ref="G266:H266"/>
    <mergeCell ref="I266:K266"/>
    <mergeCell ref="G267:H267"/>
    <mergeCell ref="B221:F221"/>
    <mergeCell ref="B222:F222"/>
    <mergeCell ref="B224:F224"/>
    <mergeCell ref="B233:F233"/>
    <mergeCell ref="B232:F232"/>
    <mergeCell ref="I262:K262"/>
    <mergeCell ref="I240:K240"/>
    <mergeCell ref="G270:H270"/>
    <mergeCell ref="I270:K270"/>
    <mergeCell ref="L270:M270"/>
    <mergeCell ref="B271:F271"/>
    <mergeCell ref="G271:H271"/>
    <mergeCell ref="I271:K271"/>
    <mergeCell ref="L271:M271"/>
    <mergeCell ref="H1:M1"/>
    <mergeCell ref="H2:M2"/>
    <mergeCell ref="H3:M3"/>
    <mergeCell ref="H4:M4"/>
    <mergeCell ref="H5:M5"/>
    <mergeCell ref="L269:M269"/>
    <mergeCell ref="G218:H218"/>
    <mergeCell ref="I218:K218"/>
    <mergeCell ref="L218:M218"/>
    <mergeCell ref="I265:K265"/>
    <mergeCell ref="E111:G111"/>
    <mergeCell ref="B108:D108"/>
    <mergeCell ref="L146:M146"/>
    <mergeCell ref="J149:K149"/>
    <mergeCell ref="B151:E151"/>
    <mergeCell ref="G154:I154"/>
    <mergeCell ref="L154:M154"/>
    <mergeCell ref="J146:K146"/>
    <mergeCell ref="J150:K150"/>
    <mergeCell ref="A143:M143"/>
    <mergeCell ref="B154:E154"/>
    <mergeCell ref="G152:I152"/>
    <mergeCell ref="G148:I148"/>
    <mergeCell ref="J148:K148"/>
    <mergeCell ref="G146:I146"/>
    <mergeCell ref="K112:M112"/>
    <mergeCell ref="B144:E144"/>
    <mergeCell ref="J152:K152"/>
    <mergeCell ref="A145:M145"/>
    <mergeCell ref="B146:E146"/>
    <mergeCell ref="G147:I147"/>
    <mergeCell ref="J147:K147"/>
    <mergeCell ref="J144:K144"/>
    <mergeCell ref="L149:M149"/>
    <mergeCell ref="J151:K151"/>
    <mergeCell ref="L151:M151"/>
    <mergeCell ref="B152:E152"/>
    <mergeCell ref="G240:H240"/>
    <mergeCell ref="G246:H246"/>
    <mergeCell ref="I246:K246"/>
    <mergeCell ref="G247:H247"/>
    <mergeCell ref="I247:K247"/>
    <mergeCell ref="G248:H248"/>
    <mergeCell ref="I245:K245"/>
    <mergeCell ref="G241:H241"/>
    <mergeCell ref="G259:H259"/>
    <mergeCell ref="I259:K259"/>
    <mergeCell ref="G251:H251"/>
    <mergeCell ref="I251:K251"/>
    <mergeCell ref="I228:K228"/>
    <mergeCell ref="G220:H220"/>
    <mergeCell ref="I220:K220"/>
    <mergeCell ref="I248:K248"/>
    <mergeCell ref="I249:K249"/>
    <mergeCell ref="G250:H250"/>
    <mergeCell ref="I207:K207"/>
    <mergeCell ref="G255:H255"/>
    <mergeCell ref="G257:H257"/>
    <mergeCell ref="I257:K257"/>
    <mergeCell ref="G258:H258"/>
    <mergeCell ref="I258:K258"/>
    <mergeCell ref="G237:H237"/>
    <mergeCell ref="G238:H238"/>
    <mergeCell ref="I238:K238"/>
    <mergeCell ref="G239:H239"/>
    <mergeCell ref="B176:E176"/>
    <mergeCell ref="L222:M222"/>
    <mergeCell ref="L224:M224"/>
    <mergeCell ref="I208:K208"/>
    <mergeCell ref="B237:F237"/>
    <mergeCell ref="B238:F238"/>
    <mergeCell ref="G209:H209"/>
    <mergeCell ref="I209:K209"/>
    <mergeCell ref="B204:F204"/>
    <mergeCell ref="G207:H207"/>
    <mergeCell ref="G165:I165"/>
    <mergeCell ref="G161:I161"/>
    <mergeCell ref="B163:E163"/>
    <mergeCell ref="B159:E159"/>
    <mergeCell ref="G168:I168"/>
    <mergeCell ref="L168:M168"/>
    <mergeCell ref="L167:M167"/>
    <mergeCell ref="L159:M159"/>
    <mergeCell ref="G159:I159"/>
    <mergeCell ref="J159:K159"/>
    <mergeCell ref="B243:F243"/>
    <mergeCell ref="I255:K255"/>
    <mergeCell ref="G256:H256"/>
    <mergeCell ref="I223:K223"/>
    <mergeCell ref="G221:H221"/>
    <mergeCell ref="I250:K250"/>
    <mergeCell ref="G253:H253"/>
    <mergeCell ref="I253:K253"/>
    <mergeCell ref="B239:F239"/>
    <mergeCell ref="I239:K239"/>
    <mergeCell ref="I222:K222"/>
    <mergeCell ref="L197:M197"/>
    <mergeCell ref="G195:I195"/>
    <mergeCell ref="G193:I193"/>
    <mergeCell ref="L193:M193"/>
    <mergeCell ref="J179:K179"/>
    <mergeCell ref="L179:M179"/>
    <mergeCell ref="G197:I197"/>
    <mergeCell ref="L188:M188"/>
    <mergeCell ref="J188:K188"/>
    <mergeCell ref="B223:F223"/>
    <mergeCell ref="B220:F220"/>
    <mergeCell ref="B208:F208"/>
    <mergeCell ref="B209:F209"/>
    <mergeCell ref="B210:F210"/>
    <mergeCell ref="B211:F211"/>
    <mergeCell ref="B218:F218"/>
    <mergeCell ref="L216:M216"/>
    <mergeCell ref="L217:M217"/>
    <mergeCell ref="G216:H216"/>
    <mergeCell ref="B216:F216"/>
    <mergeCell ref="B217:F217"/>
    <mergeCell ref="B219:F219"/>
    <mergeCell ref="G208:H208"/>
    <mergeCell ref="L191:M191"/>
    <mergeCell ref="B198:E198"/>
    <mergeCell ref="G198:I198"/>
    <mergeCell ref="L152:M152"/>
    <mergeCell ref="G151:I151"/>
    <mergeCell ref="B153:E153"/>
    <mergeCell ref="J154:K154"/>
    <mergeCell ref="B184:E184"/>
    <mergeCell ref="G182:I182"/>
    <mergeCell ref="L206:M206"/>
    <mergeCell ref="B207:F207"/>
    <mergeCell ref="B150:E150"/>
    <mergeCell ref="G153:I153"/>
    <mergeCell ref="G150:I150"/>
    <mergeCell ref="I206:K206"/>
    <mergeCell ref="G206:H206"/>
    <mergeCell ref="B160:E160"/>
    <mergeCell ref="G163:I163"/>
    <mergeCell ref="A175:M175"/>
    <mergeCell ref="I214:K214"/>
    <mergeCell ref="G212:H212"/>
    <mergeCell ref="I212:K212"/>
    <mergeCell ref="L212:M212"/>
    <mergeCell ref="L213:M213"/>
    <mergeCell ref="L211:M211"/>
    <mergeCell ref="L214:M214"/>
    <mergeCell ref="G273:H273"/>
    <mergeCell ref="G269:H269"/>
    <mergeCell ref="G252:H252"/>
    <mergeCell ref="I252:K252"/>
    <mergeCell ref="L158:M158"/>
    <mergeCell ref="G149:I149"/>
    <mergeCell ref="G227:H227"/>
    <mergeCell ref="A205:M205"/>
    <mergeCell ref="I216:K216"/>
    <mergeCell ref="G217:H217"/>
    <mergeCell ref="I284:K284"/>
    <mergeCell ref="G286:H286"/>
    <mergeCell ref="I286:K286"/>
    <mergeCell ref="G285:H285"/>
    <mergeCell ref="I285:K285"/>
    <mergeCell ref="J182:K182"/>
    <mergeCell ref="G261:H261"/>
    <mergeCell ref="I261:K261"/>
    <mergeCell ref="G262:H262"/>
    <mergeCell ref="G284:H284"/>
    <mergeCell ref="L150:M150"/>
    <mergeCell ref="J156:K156"/>
    <mergeCell ref="I275:K275"/>
    <mergeCell ref="G278:H278"/>
    <mergeCell ref="I278:K278"/>
    <mergeCell ref="G279:H279"/>
    <mergeCell ref="I273:K273"/>
    <mergeCell ref="I272:K272"/>
    <mergeCell ref="G268:H268"/>
    <mergeCell ref="I268:K268"/>
    <mergeCell ref="B257:F257"/>
    <mergeCell ref="B258:F258"/>
    <mergeCell ref="B259:F259"/>
    <mergeCell ref="B292:F292"/>
    <mergeCell ref="B262:F262"/>
    <mergeCell ref="B261:F261"/>
    <mergeCell ref="B263:F263"/>
    <mergeCell ref="B265:F265"/>
    <mergeCell ref="B288:F288"/>
    <mergeCell ref="B260:F260"/>
    <mergeCell ref="I293:K293"/>
    <mergeCell ref="I269:K269"/>
    <mergeCell ref="G263:H263"/>
    <mergeCell ref="B294:F294"/>
    <mergeCell ref="B290:F290"/>
    <mergeCell ref="B289:F289"/>
    <mergeCell ref="B293:F293"/>
    <mergeCell ref="G294:H294"/>
    <mergeCell ref="I294:K294"/>
    <mergeCell ref="G272:H272"/>
    <mergeCell ref="I296:K296"/>
    <mergeCell ref="G289:H289"/>
    <mergeCell ref="I289:K289"/>
    <mergeCell ref="G290:H290"/>
    <mergeCell ref="I290:K290"/>
    <mergeCell ref="G291:H291"/>
    <mergeCell ref="I291:K291"/>
    <mergeCell ref="G292:H292"/>
    <mergeCell ref="I292:K292"/>
    <mergeCell ref="G293:H293"/>
    <mergeCell ref="B295:F295"/>
    <mergeCell ref="B296:F296"/>
    <mergeCell ref="B297:F297"/>
    <mergeCell ref="B298:F298"/>
    <mergeCell ref="B242:F242"/>
    <mergeCell ref="G242:H242"/>
    <mergeCell ref="B286:F286"/>
    <mergeCell ref="B287:F287"/>
    <mergeCell ref="B291:F291"/>
    <mergeCell ref="G296:H296"/>
    <mergeCell ref="L256:M256"/>
    <mergeCell ref="L257:M257"/>
    <mergeCell ref="B245:F245"/>
    <mergeCell ref="B266:F266"/>
    <mergeCell ref="B251:F251"/>
    <mergeCell ref="B253:F253"/>
    <mergeCell ref="B254:F254"/>
    <mergeCell ref="B264:F264"/>
    <mergeCell ref="B247:F247"/>
    <mergeCell ref="B248:F248"/>
    <mergeCell ref="B283:F283"/>
    <mergeCell ref="B284:F284"/>
    <mergeCell ref="B285:F285"/>
    <mergeCell ref="B250:F250"/>
    <mergeCell ref="B252:F252"/>
    <mergeCell ref="G243:H243"/>
    <mergeCell ref="B249:F249"/>
    <mergeCell ref="B269:F269"/>
    <mergeCell ref="B255:F255"/>
    <mergeCell ref="B256:F256"/>
    <mergeCell ref="B277:F277"/>
    <mergeCell ref="B278:F278"/>
    <mergeCell ref="B279:F279"/>
    <mergeCell ref="B280:F280"/>
    <mergeCell ref="B281:F281"/>
    <mergeCell ref="B282:F282"/>
    <mergeCell ref="B267:F267"/>
    <mergeCell ref="B268:F268"/>
    <mergeCell ref="B272:F272"/>
    <mergeCell ref="B273:F273"/>
    <mergeCell ref="B274:F274"/>
    <mergeCell ref="B275:F275"/>
    <mergeCell ref="B270:F270"/>
    <mergeCell ref="I267:K267"/>
    <mergeCell ref="I260:K260"/>
    <mergeCell ref="G283:H283"/>
    <mergeCell ref="I283:K283"/>
    <mergeCell ref="L242:M242"/>
    <mergeCell ref="I242:K242"/>
    <mergeCell ref="L266:M266"/>
    <mergeCell ref="L277:M277"/>
    <mergeCell ref="L278:M278"/>
    <mergeCell ref="L279:M279"/>
    <mergeCell ref="G282:H282"/>
    <mergeCell ref="I282:K282"/>
    <mergeCell ref="G288:H288"/>
    <mergeCell ref="I274:K274"/>
    <mergeCell ref="G276:H276"/>
    <mergeCell ref="I276:K276"/>
    <mergeCell ref="G277:H277"/>
    <mergeCell ref="I277:K277"/>
    <mergeCell ref="I288:K288"/>
    <mergeCell ref="G287:H287"/>
    <mergeCell ref="I243:K243"/>
    <mergeCell ref="G244:H244"/>
    <mergeCell ref="G280:H280"/>
    <mergeCell ref="I280:K280"/>
    <mergeCell ref="G281:H281"/>
    <mergeCell ref="I281:K281"/>
    <mergeCell ref="I254:K254"/>
    <mergeCell ref="G260:H260"/>
    <mergeCell ref="I264:K264"/>
    <mergeCell ref="G265:H265"/>
    <mergeCell ref="G295:H295"/>
    <mergeCell ref="I295:K295"/>
    <mergeCell ref="G233:H233"/>
    <mergeCell ref="I233:K233"/>
    <mergeCell ref="G274:H274"/>
    <mergeCell ref="G275:H275"/>
    <mergeCell ref="I244:K244"/>
    <mergeCell ref="I287:K287"/>
    <mergeCell ref="I279:K279"/>
    <mergeCell ref="G249:H249"/>
    <mergeCell ref="L286:M286"/>
    <mergeCell ref="L287:M287"/>
    <mergeCell ref="L260:M260"/>
    <mergeCell ref="L261:M261"/>
    <mergeCell ref="L262:M262"/>
    <mergeCell ref="L263:M263"/>
    <mergeCell ref="L264:M264"/>
    <mergeCell ref="L265:M265"/>
    <mergeCell ref="L276:M276"/>
    <mergeCell ref="L280:M280"/>
    <mergeCell ref="L252:M252"/>
    <mergeCell ref="L253:M253"/>
    <mergeCell ref="L254:M254"/>
    <mergeCell ref="L255:M255"/>
    <mergeCell ref="L288:M288"/>
    <mergeCell ref="L281:M281"/>
    <mergeCell ref="L282:M282"/>
    <mergeCell ref="L283:M283"/>
    <mergeCell ref="L284:M284"/>
    <mergeCell ref="L285:M285"/>
    <mergeCell ref="L289:M289"/>
    <mergeCell ref="L290:M290"/>
    <mergeCell ref="L291:M291"/>
    <mergeCell ref="L292:M292"/>
    <mergeCell ref="L241:M241"/>
    <mergeCell ref="L243:M243"/>
    <mergeCell ref="L244:M244"/>
    <mergeCell ref="L246:M246"/>
    <mergeCell ref="L247:M247"/>
    <mergeCell ref="L248:M248"/>
    <mergeCell ref="I234:K234"/>
    <mergeCell ref="G236:H236"/>
    <mergeCell ref="I236:K236"/>
    <mergeCell ref="L210:M210"/>
    <mergeCell ref="G223:H223"/>
    <mergeCell ref="G214:H214"/>
    <mergeCell ref="G213:H213"/>
    <mergeCell ref="I213:K213"/>
    <mergeCell ref="G215:H215"/>
    <mergeCell ref="I215:K215"/>
    <mergeCell ref="K142:M142"/>
    <mergeCell ref="K134:M134"/>
    <mergeCell ref="B136:J136"/>
    <mergeCell ref="K136:M136"/>
    <mergeCell ref="B135:J135"/>
    <mergeCell ref="L239:M239"/>
    <mergeCell ref="L229:M229"/>
    <mergeCell ref="L230:M230"/>
    <mergeCell ref="L231:M231"/>
    <mergeCell ref="G232:H232"/>
    <mergeCell ref="B134:J134"/>
    <mergeCell ref="B76:C76"/>
    <mergeCell ref="J100:K100"/>
    <mergeCell ref="L71:M71"/>
    <mergeCell ref="L148:M148"/>
    <mergeCell ref="K132:M132"/>
    <mergeCell ref="K133:M133"/>
    <mergeCell ref="K135:M135"/>
    <mergeCell ref="B132:J132"/>
    <mergeCell ref="B142:J142"/>
    <mergeCell ref="L144:M144"/>
    <mergeCell ref="B133:J133"/>
    <mergeCell ref="K140:M140"/>
    <mergeCell ref="K137:M137"/>
    <mergeCell ref="B138:J138"/>
    <mergeCell ref="K139:M139"/>
    <mergeCell ref="B137:J137"/>
    <mergeCell ref="B140:J140"/>
    <mergeCell ref="K141:M141"/>
    <mergeCell ref="K138:M138"/>
    <mergeCell ref="L104:M104"/>
    <mergeCell ref="D105:E106"/>
    <mergeCell ref="F105:F106"/>
    <mergeCell ref="J97:K97"/>
    <mergeCell ref="J82:K82"/>
    <mergeCell ref="L89:M89"/>
    <mergeCell ref="G144:I144"/>
    <mergeCell ref="H6:M6"/>
    <mergeCell ref="H9:M9"/>
    <mergeCell ref="H10:M10"/>
    <mergeCell ref="H11:M11"/>
    <mergeCell ref="D103:E104"/>
    <mergeCell ref="F103:F104"/>
    <mergeCell ref="J103:K103"/>
    <mergeCell ref="L103:M103"/>
    <mergeCell ref="J104:K104"/>
    <mergeCell ref="B236:F236"/>
    <mergeCell ref="J200:K200"/>
    <mergeCell ref="G245:H245"/>
    <mergeCell ref="B244:F244"/>
    <mergeCell ref="B246:F246"/>
    <mergeCell ref="B240:F240"/>
    <mergeCell ref="B206:F206"/>
    <mergeCell ref="B226:F226"/>
    <mergeCell ref="B228:F228"/>
    <mergeCell ref="I232:K232"/>
    <mergeCell ref="B193:E193"/>
    <mergeCell ref="L192:M192"/>
    <mergeCell ref="G183:I183"/>
    <mergeCell ref="J193:K193"/>
    <mergeCell ref="A189:M189"/>
    <mergeCell ref="B234:F234"/>
    <mergeCell ref="L215:M215"/>
    <mergeCell ref="B190:E190"/>
    <mergeCell ref="L220:M220"/>
    <mergeCell ref="L232:M232"/>
    <mergeCell ref="G184:I184"/>
    <mergeCell ref="J184:K184"/>
    <mergeCell ref="J185:K185"/>
    <mergeCell ref="L185:M185"/>
    <mergeCell ref="G190:I190"/>
    <mergeCell ref="L180:M180"/>
    <mergeCell ref="G181:I181"/>
    <mergeCell ref="J181:K181"/>
    <mergeCell ref="G297:H297"/>
    <mergeCell ref="I297:K297"/>
    <mergeCell ref="B300:D300"/>
    <mergeCell ref="L298:M298"/>
    <mergeCell ref="E303:G303"/>
    <mergeCell ref="E301:G301"/>
    <mergeCell ref="B308:D308"/>
    <mergeCell ref="E308:G308"/>
    <mergeCell ref="A302:M302"/>
    <mergeCell ref="G298:H298"/>
    <mergeCell ref="I298:K298"/>
    <mergeCell ref="K306:M306"/>
    <mergeCell ref="E304:G304"/>
    <mergeCell ref="H304:J304"/>
    <mergeCell ref="K304:M304"/>
    <mergeCell ref="E300:G300"/>
    <mergeCell ref="H300:J300"/>
    <mergeCell ref="K303:M303"/>
    <mergeCell ref="K300:M300"/>
    <mergeCell ref="B310:F310"/>
    <mergeCell ref="G310:I310"/>
    <mergeCell ref="J310:M310"/>
    <mergeCell ref="L297:M297"/>
    <mergeCell ref="H308:J308"/>
    <mergeCell ref="K308:M308"/>
    <mergeCell ref="B305:D305"/>
    <mergeCell ref="E305:G305"/>
    <mergeCell ref="H305:J305"/>
    <mergeCell ref="B304:D304"/>
    <mergeCell ref="G222:H222"/>
    <mergeCell ref="B215:F215"/>
    <mergeCell ref="B227:F227"/>
    <mergeCell ref="B148:E148"/>
    <mergeCell ref="B147:E147"/>
    <mergeCell ref="L147:M147"/>
    <mergeCell ref="B213:F213"/>
    <mergeCell ref="J186:K186"/>
    <mergeCell ref="B212:F212"/>
    <mergeCell ref="L186:M186"/>
    <mergeCell ref="G210:H210"/>
    <mergeCell ref="I210:K210"/>
    <mergeCell ref="L207:M207"/>
    <mergeCell ref="L208:M208"/>
    <mergeCell ref="L209:M209"/>
    <mergeCell ref="I221:K221"/>
    <mergeCell ref="L221:M221"/>
    <mergeCell ref="I217:K217"/>
    <mergeCell ref="G219:H219"/>
    <mergeCell ref="I219:K219"/>
    <mergeCell ref="A203:M203"/>
    <mergeCell ref="J199:K199"/>
    <mergeCell ref="L199:M199"/>
    <mergeCell ref="G199:I199"/>
    <mergeCell ref="L204:M204"/>
    <mergeCell ref="I204:K204"/>
    <mergeCell ref="L194:M194"/>
    <mergeCell ref="L200:M200"/>
    <mergeCell ref="J197:K197"/>
    <mergeCell ref="G264:H264"/>
    <mergeCell ref="B241:F241"/>
    <mergeCell ref="I241:K241"/>
    <mergeCell ref="L226:M226"/>
    <mergeCell ref="L219:M219"/>
    <mergeCell ref="L223:M223"/>
    <mergeCell ref="L225:M225"/>
    <mergeCell ref="G231:H231"/>
    <mergeCell ref="L268:M268"/>
    <mergeCell ref="L272:M272"/>
    <mergeCell ref="L273:M273"/>
    <mergeCell ref="L274:M274"/>
    <mergeCell ref="L275:M275"/>
    <mergeCell ref="L267:M267"/>
    <mergeCell ref="G254:H254"/>
    <mergeCell ref="L240:M240"/>
    <mergeCell ref="G234:H234"/>
    <mergeCell ref="L227:M227"/>
    <mergeCell ref="G230:H230"/>
    <mergeCell ref="G224:H224"/>
    <mergeCell ref="I224:K224"/>
    <mergeCell ref="I226:K226"/>
    <mergeCell ref="G229:H229"/>
    <mergeCell ref="I229:K229"/>
    <mergeCell ref="I230:K230"/>
    <mergeCell ref="G226:H226"/>
    <mergeCell ref="L228:M228"/>
    <mergeCell ref="B188:E188"/>
    <mergeCell ref="G188:I188"/>
    <mergeCell ref="B229:F229"/>
    <mergeCell ref="B230:F230"/>
    <mergeCell ref="B231:F231"/>
    <mergeCell ref="B214:F214"/>
    <mergeCell ref="G228:H228"/>
    <mergeCell ref="G211:H211"/>
    <mergeCell ref="I211:K211"/>
    <mergeCell ref="I227:K227"/>
    <mergeCell ref="B195:E195"/>
    <mergeCell ref="G177:I177"/>
    <mergeCell ref="J187:K187"/>
    <mergeCell ref="J177:K177"/>
    <mergeCell ref="J198:K198"/>
    <mergeCell ref="L198:M198"/>
    <mergeCell ref="G194:I194"/>
    <mergeCell ref="L178:M178"/>
    <mergeCell ref="B186:E186"/>
    <mergeCell ref="G186:I186"/>
    <mergeCell ref="L171:M171"/>
    <mergeCell ref="B182:E182"/>
    <mergeCell ref="B167:E167"/>
    <mergeCell ref="B179:E179"/>
    <mergeCell ref="G179:I179"/>
    <mergeCell ref="L170:M170"/>
    <mergeCell ref="B168:E168"/>
    <mergeCell ref="B172:E172"/>
    <mergeCell ref="B181:E181"/>
    <mergeCell ref="B174:E174"/>
    <mergeCell ref="G201:I201"/>
    <mergeCell ref="J162:K162"/>
    <mergeCell ref="J176:K176"/>
    <mergeCell ref="L184:M184"/>
    <mergeCell ref="B173:E173"/>
    <mergeCell ref="G173:I173"/>
    <mergeCell ref="B183:E183"/>
    <mergeCell ref="J163:K163"/>
    <mergeCell ref="J168:K168"/>
    <mergeCell ref="J165:K165"/>
    <mergeCell ref="L172:M172"/>
    <mergeCell ref="B170:E170"/>
    <mergeCell ref="L165:M165"/>
    <mergeCell ref="G185:I185"/>
    <mergeCell ref="G180:I180"/>
    <mergeCell ref="J180:K180"/>
    <mergeCell ref="G172:I172"/>
    <mergeCell ref="J172:K172"/>
    <mergeCell ref="B165:E165"/>
    <mergeCell ref="G169:I169"/>
    <mergeCell ref="L156:M156"/>
    <mergeCell ref="B157:E157"/>
    <mergeCell ref="G157:I157"/>
    <mergeCell ref="J157:K157"/>
    <mergeCell ref="L162:M162"/>
    <mergeCell ref="L160:M160"/>
    <mergeCell ref="L157:M157"/>
    <mergeCell ref="G162:I162"/>
    <mergeCell ref="J158:K158"/>
    <mergeCell ref="L182:M182"/>
    <mergeCell ref="L187:M187"/>
    <mergeCell ref="J167:K167"/>
    <mergeCell ref="G167:I167"/>
    <mergeCell ref="A155:M155"/>
    <mergeCell ref="B177:E177"/>
    <mergeCell ref="L166:M166"/>
    <mergeCell ref="B156:E156"/>
    <mergeCell ref="G156:I156"/>
    <mergeCell ref="G187:I187"/>
    <mergeCell ref="G59:I59"/>
    <mergeCell ref="J59:K59"/>
    <mergeCell ref="B55:C55"/>
    <mergeCell ref="J50:K50"/>
    <mergeCell ref="D57:E58"/>
    <mergeCell ref="L46:M46"/>
    <mergeCell ref="L62:M62"/>
    <mergeCell ref="B57:C58"/>
    <mergeCell ref="L49:M49"/>
    <mergeCell ref="B50:C50"/>
    <mergeCell ref="B54:C54"/>
    <mergeCell ref="B56:C56"/>
    <mergeCell ref="D56:E56"/>
    <mergeCell ref="J61:K61"/>
    <mergeCell ref="L61:M61"/>
    <mergeCell ref="D59:E60"/>
    <mergeCell ref="D102:E102"/>
    <mergeCell ref="J93:K93"/>
    <mergeCell ref="B98:C98"/>
    <mergeCell ref="G98:I98"/>
    <mergeCell ref="L66:M66"/>
    <mergeCell ref="L69:M69"/>
    <mergeCell ref="G69:I70"/>
    <mergeCell ref="F71:F72"/>
    <mergeCell ref="B102:C102"/>
    <mergeCell ref="B77:C77"/>
    <mergeCell ref="B67:C67"/>
    <mergeCell ref="J67:K67"/>
    <mergeCell ref="F67:F68"/>
    <mergeCell ref="L75:M75"/>
    <mergeCell ref="D41:E42"/>
    <mergeCell ref="D45:E46"/>
    <mergeCell ref="B48:C48"/>
    <mergeCell ref="L53:M55"/>
    <mergeCell ref="L43:M43"/>
    <mergeCell ref="G75:I75"/>
    <mergeCell ref="J75:K75"/>
    <mergeCell ref="G65:I66"/>
    <mergeCell ref="J65:K65"/>
    <mergeCell ref="F65:F66"/>
    <mergeCell ref="J68:K68"/>
    <mergeCell ref="B41:C41"/>
    <mergeCell ref="B37:C38"/>
    <mergeCell ref="L40:M40"/>
    <mergeCell ref="J43:K43"/>
    <mergeCell ref="B65:C65"/>
    <mergeCell ref="J66:K66"/>
    <mergeCell ref="J64:K64"/>
    <mergeCell ref="J55:K55"/>
    <mergeCell ref="L51:M52"/>
    <mergeCell ref="J62:K62"/>
    <mergeCell ref="J99:K99"/>
    <mergeCell ref="L98:M98"/>
    <mergeCell ref="B94:C94"/>
    <mergeCell ref="J94:K94"/>
    <mergeCell ref="L99:M99"/>
    <mergeCell ref="B95:C95"/>
    <mergeCell ref="G96:I96"/>
    <mergeCell ref="L96:M96"/>
    <mergeCell ref="G95:I95"/>
    <mergeCell ref="D98:E98"/>
    <mergeCell ref="J49:K49"/>
    <mergeCell ref="L37:M38"/>
    <mergeCell ref="L57:M58"/>
    <mergeCell ref="L42:M42"/>
    <mergeCell ref="L44:M44"/>
    <mergeCell ref="G56:I56"/>
    <mergeCell ref="G40:I40"/>
    <mergeCell ref="J44:K44"/>
    <mergeCell ref="G37:I38"/>
    <mergeCell ref="G45:I45"/>
    <mergeCell ref="A51:A52"/>
    <mergeCell ref="A61:A62"/>
    <mergeCell ref="G43:I43"/>
    <mergeCell ref="A37:A40"/>
    <mergeCell ref="J36:K36"/>
    <mergeCell ref="L36:M36"/>
    <mergeCell ref="F37:F38"/>
    <mergeCell ref="B36:C36"/>
    <mergeCell ref="B45:C45"/>
    <mergeCell ref="A47:A48"/>
    <mergeCell ref="A49:A50"/>
    <mergeCell ref="J41:K41"/>
    <mergeCell ref="A34:M34"/>
    <mergeCell ref="B35:C35"/>
    <mergeCell ref="D35:E35"/>
    <mergeCell ref="G35:I35"/>
    <mergeCell ref="J35:K35"/>
    <mergeCell ref="L35:M35"/>
    <mergeCell ref="D49:E50"/>
    <mergeCell ref="G49:I49"/>
    <mergeCell ref="J57:K58"/>
    <mergeCell ref="B53:C53"/>
    <mergeCell ref="G44:I44"/>
    <mergeCell ref="D47:E48"/>
    <mergeCell ref="J56:K56"/>
    <mergeCell ref="L65:M65"/>
    <mergeCell ref="B47:C47"/>
    <mergeCell ref="L56:M56"/>
    <mergeCell ref="J60:K60"/>
    <mergeCell ref="B61:C61"/>
    <mergeCell ref="G61:I61"/>
    <mergeCell ref="B39:C39"/>
    <mergeCell ref="D65:E66"/>
    <mergeCell ref="G47:I47"/>
    <mergeCell ref="B32:D32"/>
    <mergeCell ref="G36:I36"/>
    <mergeCell ref="G42:I42"/>
    <mergeCell ref="B51:C52"/>
    <mergeCell ref="B66:C66"/>
    <mergeCell ref="D37:E40"/>
    <mergeCell ref="G48:I48"/>
    <mergeCell ref="J48:K48"/>
    <mergeCell ref="E32:I32"/>
    <mergeCell ref="B62:C62"/>
    <mergeCell ref="G62:I62"/>
    <mergeCell ref="J42:K42"/>
    <mergeCell ref="G41:I41"/>
    <mergeCell ref="D36:E36"/>
    <mergeCell ref="J37:K38"/>
    <mergeCell ref="G50:I50"/>
    <mergeCell ref="A20:M20"/>
    <mergeCell ref="A18:M19"/>
    <mergeCell ref="E24:M24"/>
    <mergeCell ref="E25:M25"/>
    <mergeCell ref="E26:M26"/>
    <mergeCell ref="E28:M28"/>
    <mergeCell ref="B25:D25"/>
    <mergeCell ref="B29:D29"/>
    <mergeCell ref="B26:D26"/>
    <mergeCell ref="A27:M27"/>
    <mergeCell ref="J32:M32"/>
    <mergeCell ref="B33:D33"/>
    <mergeCell ref="J33:M33"/>
    <mergeCell ref="E33:I33"/>
    <mergeCell ref="A31:M31"/>
    <mergeCell ref="B30:D30"/>
    <mergeCell ref="B28:D28"/>
    <mergeCell ref="L41:M41"/>
    <mergeCell ref="A45:A46"/>
    <mergeCell ref="J45:K45"/>
    <mergeCell ref="L45:M45"/>
    <mergeCell ref="B43:C43"/>
    <mergeCell ref="D43:E44"/>
    <mergeCell ref="E29:M29"/>
    <mergeCell ref="E30:M30"/>
    <mergeCell ref="B42:C42"/>
    <mergeCell ref="L67:M67"/>
    <mergeCell ref="B96:C96"/>
    <mergeCell ref="B81:C81"/>
    <mergeCell ref="F57:F58"/>
    <mergeCell ref="A13:M13"/>
    <mergeCell ref="A14:M14"/>
    <mergeCell ref="A15:M15"/>
    <mergeCell ref="A22:M22"/>
    <mergeCell ref="A23:M23"/>
    <mergeCell ref="B24:D24"/>
    <mergeCell ref="J92:K92"/>
    <mergeCell ref="L78:M78"/>
    <mergeCell ref="G89:I89"/>
    <mergeCell ref="G84:I85"/>
    <mergeCell ref="J84:K85"/>
    <mergeCell ref="L76:M76"/>
    <mergeCell ref="G57:I58"/>
    <mergeCell ref="L63:M63"/>
    <mergeCell ref="D97:E97"/>
    <mergeCell ref="J98:K98"/>
    <mergeCell ref="D80:E81"/>
    <mergeCell ref="L92:M93"/>
    <mergeCell ref="L83:M83"/>
    <mergeCell ref="G77:I77"/>
    <mergeCell ref="G83:I83"/>
    <mergeCell ref="G82:I82"/>
    <mergeCell ref="L80:M81"/>
    <mergeCell ref="F86:F87"/>
    <mergeCell ref="L90:M91"/>
    <mergeCell ref="G93:I93"/>
    <mergeCell ref="B71:C71"/>
    <mergeCell ref="B60:C60"/>
    <mergeCell ref="G60:I60"/>
    <mergeCell ref="F69:F70"/>
    <mergeCell ref="F63:F64"/>
    <mergeCell ref="J86:K87"/>
    <mergeCell ref="A65:A66"/>
    <mergeCell ref="F73:F74"/>
    <mergeCell ref="G73:I74"/>
    <mergeCell ref="D75:E77"/>
    <mergeCell ref="B70:C70"/>
    <mergeCell ref="D73:E74"/>
    <mergeCell ref="F75:F77"/>
    <mergeCell ref="D67:E68"/>
    <mergeCell ref="A69:A70"/>
    <mergeCell ref="G76:I76"/>
    <mergeCell ref="J69:K69"/>
    <mergeCell ref="J77:K77"/>
    <mergeCell ref="G71:I72"/>
    <mergeCell ref="L70:M70"/>
    <mergeCell ref="A67:A68"/>
    <mergeCell ref="B69:C69"/>
    <mergeCell ref="G67:I68"/>
    <mergeCell ref="J71:K71"/>
    <mergeCell ref="A75:A77"/>
    <mergeCell ref="J73:K74"/>
    <mergeCell ref="L60:M60"/>
    <mergeCell ref="G79:I79"/>
    <mergeCell ref="D89:E89"/>
    <mergeCell ref="D90:E91"/>
    <mergeCell ref="B90:C90"/>
    <mergeCell ref="A71:A72"/>
    <mergeCell ref="L68:M68"/>
    <mergeCell ref="L72:M72"/>
    <mergeCell ref="B64:C64"/>
    <mergeCell ref="G63:I64"/>
    <mergeCell ref="G51:I52"/>
    <mergeCell ref="A59:A60"/>
    <mergeCell ref="J51:K52"/>
    <mergeCell ref="B44:C44"/>
    <mergeCell ref="A63:A64"/>
    <mergeCell ref="G53:I53"/>
    <mergeCell ref="J53:K53"/>
    <mergeCell ref="A57:A58"/>
    <mergeCell ref="J63:K63"/>
    <mergeCell ref="B59:C59"/>
    <mergeCell ref="L59:M59"/>
    <mergeCell ref="L48:M48"/>
    <mergeCell ref="L64:M64"/>
    <mergeCell ref="B49:C49"/>
    <mergeCell ref="G55:I55"/>
    <mergeCell ref="B63:C63"/>
    <mergeCell ref="J54:K54"/>
    <mergeCell ref="D63:E64"/>
    <mergeCell ref="D51:E52"/>
    <mergeCell ref="F51:F52"/>
    <mergeCell ref="A43:A44"/>
    <mergeCell ref="G39:I39"/>
    <mergeCell ref="J39:K39"/>
    <mergeCell ref="L39:M39"/>
    <mergeCell ref="J47:K47"/>
    <mergeCell ref="L47:M47"/>
    <mergeCell ref="B46:C46"/>
    <mergeCell ref="G46:I46"/>
    <mergeCell ref="J46:K46"/>
    <mergeCell ref="B40:C40"/>
    <mergeCell ref="L88:M88"/>
    <mergeCell ref="A86:A87"/>
    <mergeCell ref="A92:A93"/>
    <mergeCell ref="A53:A55"/>
    <mergeCell ref="L50:M50"/>
    <mergeCell ref="J40:K40"/>
    <mergeCell ref="D61:E62"/>
    <mergeCell ref="D53:E55"/>
    <mergeCell ref="G54:I54"/>
    <mergeCell ref="A41:A42"/>
    <mergeCell ref="L73:M74"/>
    <mergeCell ref="B74:C74"/>
    <mergeCell ref="B86:C86"/>
    <mergeCell ref="B83:C83"/>
    <mergeCell ref="G86:I87"/>
    <mergeCell ref="D82:E83"/>
    <mergeCell ref="F80:F81"/>
    <mergeCell ref="G80:I81"/>
    <mergeCell ref="B80:C80"/>
    <mergeCell ref="L77:M77"/>
    <mergeCell ref="J72:K72"/>
    <mergeCell ref="B85:C85"/>
    <mergeCell ref="B93:C93"/>
    <mergeCell ref="L94:M94"/>
    <mergeCell ref="G94:I94"/>
    <mergeCell ref="B88:C88"/>
    <mergeCell ref="F90:F91"/>
    <mergeCell ref="B89:C89"/>
    <mergeCell ref="B91:C91"/>
    <mergeCell ref="J90:K90"/>
    <mergeCell ref="J76:K76"/>
    <mergeCell ref="A73:A74"/>
    <mergeCell ref="B73:C73"/>
    <mergeCell ref="B75:C75"/>
    <mergeCell ref="A80:A81"/>
    <mergeCell ref="B68:C68"/>
    <mergeCell ref="D69:E70"/>
    <mergeCell ref="D71:E72"/>
    <mergeCell ref="J70:K70"/>
    <mergeCell ref="B72:C72"/>
    <mergeCell ref="A82:A83"/>
    <mergeCell ref="D99:E99"/>
    <mergeCell ref="F92:F93"/>
    <mergeCell ref="G92:I92"/>
    <mergeCell ref="D94:E94"/>
    <mergeCell ref="A78:A79"/>
    <mergeCell ref="B79:C79"/>
    <mergeCell ref="B87:C87"/>
    <mergeCell ref="K118:M118"/>
    <mergeCell ref="D101:E101"/>
    <mergeCell ref="G101:I101"/>
    <mergeCell ref="B111:D111"/>
    <mergeCell ref="G99:I99"/>
    <mergeCell ref="B103:C104"/>
    <mergeCell ref="B105:C106"/>
    <mergeCell ref="E118:G118"/>
    <mergeCell ref="J105:K106"/>
    <mergeCell ref="J101:K101"/>
    <mergeCell ref="A105:A106"/>
    <mergeCell ref="J96:K96"/>
    <mergeCell ref="G90:I90"/>
    <mergeCell ref="A90:A91"/>
    <mergeCell ref="D92:E93"/>
    <mergeCell ref="L82:M82"/>
    <mergeCell ref="D96:E96"/>
    <mergeCell ref="A84:A85"/>
    <mergeCell ref="G105:I106"/>
    <mergeCell ref="D95:E95"/>
    <mergeCell ref="L84:M85"/>
    <mergeCell ref="D86:E87"/>
    <mergeCell ref="J79:K79"/>
    <mergeCell ref="L79:M79"/>
    <mergeCell ref="L105:M106"/>
    <mergeCell ref="G103:I104"/>
    <mergeCell ref="D78:E79"/>
    <mergeCell ref="G78:I78"/>
    <mergeCell ref="J78:K78"/>
    <mergeCell ref="J80:K81"/>
    <mergeCell ref="H114:J114"/>
    <mergeCell ref="B100:C100"/>
    <mergeCell ref="D100:E100"/>
    <mergeCell ref="J89:K89"/>
    <mergeCell ref="G88:I88"/>
    <mergeCell ref="J88:K88"/>
    <mergeCell ref="B99:C99"/>
    <mergeCell ref="K111:M111"/>
    <mergeCell ref="K114:M114"/>
    <mergeCell ref="J95:K95"/>
    <mergeCell ref="A103:A104"/>
    <mergeCell ref="L86:M87"/>
    <mergeCell ref="J83:K83"/>
    <mergeCell ref="B78:C78"/>
    <mergeCell ref="B82:C82"/>
    <mergeCell ref="F84:F85"/>
    <mergeCell ref="B92:C92"/>
    <mergeCell ref="J102:K102"/>
    <mergeCell ref="B84:C84"/>
    <mergeCell ref="D84:E85"/>
    <mergeCell ref="H118:J118"/>
    <mergeCell ref="E108:G108"/>
    <mergeCell ref="B114:D114"/>
    <mergeCell ref="A107:M107"/>
    <mergeCell ref="B113:D113"/>
    <mergeCell ref="E113:G113"/>
    <mergeCell ref="E110:G110"/>
    <mergeCell ref="H113:J113"/>
    <mergeCell ref="K113:M113"/>
    <mergeCell ref="E114:G114"/>
    <mergeCell ref="B101:C101"/>
    <mergeCell ref="L100:M100"/>
    <mergeCell ref="B97:C97"/>
    <mergeCell ref="H108:J108"/>
    <mergeCell ref="B109:M109"/>
    <mergeCell ref="G91:I91"/>
    <mergeCell ref="L101:M101"/>
    <mergeCell ref="L102:M102"/>
    <mergeCell ref="G100:I100"/>
    <mergeCell ref="J91:K91"/>
    <mergeCell ref="E116:G116"/>
    <mergeCell ref="B110:D110"/>
    <mergeCell ref="B112:D112"/>
    <mergeCell ref="E112:G112"/>
    <mergeCell ref="H120:J120"/>
    <mergeCell ref="K120:M120"/>
    <mergeCell ref="E120:G120"/>
    <mergeCell ref="K110:M110"/>
    <mergeCell ref="B118:D118"/>
    <mergeCell ref="H112:J112"/>
    <mergeCell ref="K116:M116"/>
    <mergeCell ref="B120:D120"/>
    <mergeCell ref="L97:M97"/>
    <mergeCell ref="G97:I97"/>
    <mergeCell ref="G102:I102"/>
    <mergeCell ref="D88:E88"/>
    <mergeCell ref="L95:M95"/>
    <mergeCell ref="H110:J110"/>
    <mergeCell ref="K108:M108"/>
    <mergeCell ref="B116:D116"/>
    <mergeCell ref="L195:M195"/>
    <mergeCell ref="B141:J141"/>
    <mergeCell ref="K124:M124"/>
    <mergeCell ref="E124:G124"/>
    <mergeCell ref="E126:G126"/>
    <mergeCell ref="B171:E171"/>
    <mergeCell ref="G171:I171"/>
    <mergeCell ref="J170:K170"/>
    <mergeCell ref="J153:K153"/>
    <mergeCell ref="L153:M153"/>
    <mergeCell ref="B200:E200"/>
    <mergeCell ref="G200:I200"/>
    <mergeCell ref="B197:E197"/>
    <mergeCell ref="B119:D119"/>
    <mergeCell ref="B123:D123"/>
    <mergeCell ref="J161:K161"/>
    <mergeCell ref="B129:J129"/>
    <mergeCell ref="G174:I174"/>
    <mergeCell ref="J174:K174"/>
    <mergeCell ref="B139:J139"/>
    <mergeCell ref="B199:E199"/>
    <mergeCell ref="B191:E191"/>
    <mergeCell ref="G191:I191"/>
    <mergeCell ref="G170:I170"/>
    <mergeCell ref="J191:K191"/>
    <mergeCell ref="J194:K194"/>
    <mergeCell ref="B187:E187"/>
    <mergeCell ref="B185:E185"/>
    <mergeCell ref="J171:K171"/>
    <mergeCell ref="B194:E194"/>
    <mergeCell ref="K119:M119"/>
    <mergeCell ref="K121:M121"/>
    <mergeCell ref="B149:E149"/>
    <mergeCell ref="J173:K173"/>
    <mergeCell ref="L173:M173"/>
    <mergeCell ref="J192:K192"/>
    <mergeCell ref="B161:E161"/>
    <mergeCell ref="J169:K169"/>
    <mergeCell ref="H126:J126"/>
    <mergeCell ref="K126:M126"/>
    <mergeCell ref="B180:E180"/>
    <mergeCell ref="L163:M163"/>
    <mergeCell ref="L161:M161"/>
    <mergeCell ref="G158:I158"/>
    <mergeCell ref="H124:J124"/>
    <mergeCell ref="E121:G121"/>
    <mergeCell ref="H123:J123"/>
    <mergeCell ref="B126:D126"/>
    <mergeCell ref="B130:J130"/>
    <mergeCell ref="E123:G123"/>
    <mergeCell ref="H116:J116"/>
    <mergeCell ref="H111:J111"/>
    <mergeCell ref="B117:M117"/>
    <mergeCell ref="K123:M123"/>
    <mergeCell ref="B124:D124"/>
    <mergeCell ref="H121:J121"/>
    <mergeCell ref="A115:M115"/>
    <mergeCell ref="B121:D121"/>
    <mergeCell ref="E119:G119"/>
    <mergeCell ref="H119:J119"/>
    <mergeCell ref="I256:K256"/>
    <mergeCell ref="K131:M131"/>
    <mergeCell ref="I235:K235"/>
    <mergeCell ref="B202:E202"/>
    <mergeCell ref="G202:I202"/>
    <mergeCell ref="J202:K202"/>
    <mergeCell ref="L202:M202"/>
    <mergeCell ref="B225:F225"/>
    <mergeCell ref="B192:E192"/>
    <mergeCell ref="G192:I192"/>
    <mergeCell ref="H125:J125"/>
    <mergeCell ref="K125:M125"/>
    <mergeCell ref="L238:M238"/>
    <mergeCell ref="L245:M245"/>
    <mergeCell ref="I237:K237"/>
    <mergeCell ref="L196:M196"/>
    <mergeCell ref="G166:I166"/>
    <mergeCell ref="J166:K166"/>
    <mergeCell ref="J190:K190"/>
    <mergeCell ref="L190:M190"/>
    <mergeCell ref="B276:F276"/>
    <mergeCell ref="A299:M299"/>
    <mergeCell ref="K305:M305"/>
    <mergeCell ref="B303:D303"/>
    <mergeCell ref="B122:D122"/>
    <mergeCell ref="E122:G122"/>
    <mergeCell ref="H122:J122"/>
    <mergeCell ref="K122:M122"/>
    <mergeCell ref="B125:D125"/>
    <mergeCell ref="E125:G125"/>
    <mergeCell ref="B314:E314"/>
    <mergeCell ref="F314:G314"/>
    <mergeCell ref="H314:J314"/>
    <mergeCell ref="L314:M314"/>
    <mergeCell ref="B315:E315"/>
    <mergeCell ref="F315:G315"/>
    <mergeCell ref="H315:J315"/>
    <mergeCell ref="L315:M315"/>
    <mergeCell ref="I231:K231"/>
    <mergeCell ref="B311:F311"/>
    <mergeCell ref="G311:I311"/>
    <mergeCell ref="J311:M311"/>
    <mergeCell ref="A309:M309"/>
    <mergeCell ref="B307:D307"/>
    <mergeCell ref="E307:G307"/>
    <mergeCell ref="H307:J307"/>
    <mergeCell ref="K307:M307"/>
    <mergeCell ref="I263:K263"/>
    <mergeCell ref="L258:M258"/>
    <mergeCell ref="L259:M259"/>
    <mergeCell ref="L237:M237"/>
    <mergeCell ref="L235:M235"/>
    <mergeCell ref="L233:M233"/>
    <mergeCell ref="L234:M234"/>
    <mergeCell ref="L236:M236"/>
    <mergeCell ref="L249:M249"/>
    <mergeCell ref="L250:M250"/>
    <mergeCell ref="L251:M251"/>
    <mergeCell ref="I225:K225"/>
    <mergeCell ref="G204:H204"/>
    <mergeCell ref="J201:K201"/>
    <mergeCell ref="L201:M201"/>
    <mergeCell ref="H301:J301"/>
    <mergeCell ref="K301:M301"/>
    <mergeCell ref="L293:M293"/>
    <mergeCell ref="L294:M294"/>
    <mergeCell ref="L295:M295"/>
    <mergeCell ref="L296:M296"/>
    <mergeCell ref="L181:M181"/>
    <mergeCell ref="J178:K178"/>
    <mergeCell ref="G176:I176"/>
    <mergeCell ref="B162:E162"/>
    <mergeCell ref="B201:E201"/>
    <mergeCell ref="B313:E313"/>
    <mergeCell ref="F313:G313"/>
    <mergeCell ref="H313:J313"/>
    <mergeCell ref="L313:M313"/>
    <mergeCell ref="G225:H225"/>
    <mergeCell ref="J160:K160"/>
    <mergeCell ref="B169:E169"/>
    <mergeCell ref="A164:M164"/>
    <mergeCell ref="L177:M177"/>
    <mergeCell ref="B178:E178"/>
    <mergeCell ref="G178:I178"/>
    <mergeCell ref="L176:M176"/>
    <mergeCell ref="B166:E166"/>
    <mergeCell ref="L169:M169"/>
    <mergeCell ref="L174:M174"/>
    <mergeCell ref="H303:J303"/>
    <mergeCell ref="B301:D301"/>
    <mergeCell ref="K130:M130"/>
    <mergeCell ref="B128:J128"/>
    <mergeCell ref="K128:M128"/>
    <mergeCell ref="K129:M129"/>
    <mergeCell ref="B158:E158"/>
    <mergeCell ref="J183:K183"/>
    <mergeCell ref="L183:M183"/>
    <mergeCell ref="G160:I160"/>
    <mergeCell ref="A312:M312"/>
    <mergeCell ref="J195:K195"/>
    <mergeCell ref="B131:J131"/>
    <mergeCell ref="A127:M127"/>
    <mergeCell ref="B306:D306"/>
    <mergeCell ref="E306:G306"/>
    <mergeCell ref="H306:J306"/>
    <mergeCell ref="B196:E196"/>
    <mergeCell ref="G196:I196"/>
    <mergeCell ref="J196:K196"/>
    <mergeCell ref="A322:M322"/>
    <mergeCell ref="B323:D323"/>
    <mergeCell ref="E323:H323"/>
    <mergeCell ref="I323:M323"/>
    <mergeCell ref="B324:D324"/>
    <mergeCell ref="E324:H324"/>
    <mergeCell ref="I324:M324"/>
    <mergeCell ref="E318:I318"/>
    <mergeCell ref="J318:M318"/>
    <mergeCell ref="A319:M319"/>
    <mergeCell ref="A320:M320"/>
    <mergeCell ref="B321:D321"/>
    <mergeCell ref="E321:H321"/>
    <mergeCell ref="I321:M321"/>
    <mergeCell ref="B332:D332"/>
    <mergeCell ref="E332:G333"/>
    <mergeCell ref="H332:M332"/>
    <mergeCell ref="B333:D333"/>
    <mergeCell ref="H333:M333"/>
    <mergeCell ref="A316:M316"/>
    <mergeCell ref="B317:D317"/>
    <mergeCell ref="E317:I317"/>
    <mergeCell ref="J317:M317"/>
    <mergeCell ref="B318:D318"/>
    <mergeCell ref="I328:M328"/>
    <mergeCell ref="A329:M329"/>
    <mergeCell ref="A330:M330"/>
    <mergeCell ref="B331:D331"/>
    <mergeCell ref="E331:G331"/>
    <mergeCell ref="H331:M331"/>
    <mergeCell ref="B341:G341"/>
    <mergeCell ref="H341:J341"/>
    <mergeCell ref="K341:M341"/>
    <mergeCell ref="A325:M325"/>
    <mergeCell ref="A326:D326"/>
    <mergeCell ref="E326:H326"/>
    <mergeCell ref="I326:M326"/>
    <mergeCell ref="A327:M327"/>
    <mergeCell ref="A328:D328"/>
    <mergeCell ref="E328:H328"/>
    <mergeCell ref="A338:M338"/>
    <mergeCell ref="B339:G339"/>
    <mergeCell ref="H339:J339"/>
    <mergeCell ref="K339:M339"/>
    <mergeCell ref="B340:G340"/>
    <mergeCell ref="H340:J340"/>
    <mergeCell ref="K340:M340"/>
    <mergeCell ref="A334:M334"/>
    <mergeCell ref="B335:D335"/>
    <mergeCell ref="E335:G335"/>
    <mergeCell ref="H335:M335"/>
    <mergeCell ref="B336:D336"/>
    <mergeCell ref="E336:G337"/>
    <mergeCell ref="H336:M336"/>
    <mergeCell ref="B337:D337"/>
    <mergeCell ref="H337:M337"/>
    <mergeCell ref="B346:G346"/>
    <mergeCell ref="H346:J346"/>
    <mergeCell ref="K346:M346"/>
    <mergeCell ref="B347:G347"/>
    <mergeCell ref="H347:J347"/>
    <mergeCell ref="K347:M347"/>
    <mergeCell ref="B344:G344"/>
    <mergeCell ref="H344:J344"/>
    <mergeCell ref="K344:M344"/>
    <mergeCell ref="B345:G345"/>
    <mergeCell ref="H345:J345"/>
    <mergeCell ref="K345:M345"/>
    <mergeCell ref="A353:M353"/>
    <mergeCell ref="B354:G354"/>
    <mergeCell ref="H354:J354"/>
    <mergeCell ref="K354:M354"/>
    <mergeCell ref="B342:G342"/>
    <mergeCell ref="H342:J342"/>
    <mergeCell ref="K342:M342"/>
    <mergeCell ref="B343:G343"/>
    <mergeCell ref="H343:J343"/>
    <mergeCell ref="K343:M343"/>
    <mergeCell ref="H350:J350"/>
    <mergeCell ref="K350:M350"/>
    <mergeCell ref="B351:G351"/>
    <mergeCell ref="H351:J351"/>
    <mergeCell ref="K351:M351"/>
    <mergeCell ref="B352:G352"/>
    <mergeCell ref="H352:J352"/>
    <mergeCell ref="K352:M352"/>
    <mergeCell ref="B362:G362"/>
    <mergeCell ref="H362:J362"/>
    <mergeCell ref="K362:M362"/>
    <mergeCell ref="B348:G348"/>
    <mergeCell ref="H348:J348"/>
    <mergeCell ref="K348:M348"/>
    <mergeCell ref="B349:G349"/>
    <mergeCell ref="H349:J349"/>
    <mergeCell ref="K349:M349"/>
    <mergeCell ref="B350:G350"/>
    <mergeCell ref="B360:G360"/>
    <mergeCell ref="H360:J360"/>
    <mergeCell ref="K360:M360"/>
    <mergeCell ref="B361:G361"/>
    <mergeCell ref="H361:J361"/>
    <mergeCell ref="K361:M361"/>
    <mergeCell ref="A355:M355"/>
    <mergeCell ref="B356:G356"/>
    <mergeCell ref="H356:J356"/>
    <mergeCell ref="K356:M356"/>
    <mergeCell ref="A358:M358"/>
    <mergeCell ref="B359:G359"/>
    <mergeCell ref="H359:J359"/>
    <mergeCell ref="K359:M359"/>
    <mergeCell ref="B367:G367"/>
    <mergeCell ref="H367:J367"/>
    <mergeCell ref="K367:M367"/>
    <mergeCell ref="B368:G368"/>
    <mergeCell ref="H368:J368"/>
    <mergeCell ref="K368:M368"/>
    <mergeCell ref="K364:M364"/>
    <mergeCell ref="B365:G365"/>
    <mergeCell ref="H365:J365"/>
    <mergeCell ref="K365:M365"/>
    <mergeCell ref="B366:G366"/>
    <mergeCell ref="H366:J366"/>
    <mergeCell ref="K366:M366"/>
    <mergeCell ref="A373:M373"/>
    <mergeCell ref="B374:D374"/>
    <mergeCell ref="E374:I374"/>
    <mergeCell ref="J374:M374"/>
    <mergeCell ref="A375:M375"/>
    <mergeCell ref="B363:G363"/>
    <mergeCell ref="H363:J363"/>
    <mergeCell ref="K363:M363"/>
    <mergeCell ref="B364:G364"/>
    <mergeCell ref="H364:J364"/>
    <mergeCell ref="K370:M370"/>
    <mergeCell ref="B371:G371"/>
    <mergeCell ref="H371:J371"/>
    <mergeCell ref="K371:M371"/>
    <mergeCell ref="B372:G372"/>
    <mergeCell ref="H372:J372"/>
    <mergeCell ref="K372:M372"/>
    <mergeCell ref="A380:M380"/>
    <mergeCell ref="B381:G381"/>
    <mergeCell ref="H381:J381"/>
    <mergeCell ref="K381:M381"/>
    <mergeCell ref="A382:M382"/>
    <mergeCell ref="B369:G369"/>
    <mergeCell ref="H369:J369"/>
    <mergeCell ref="K369:M369"/>
    <mergeCell ref="B370:G370"/>
    <mergeCell ref="H370:J370"/>
    <mergeCell ref="B378:D378"/>
    <mergeCell ref="E378:I378"/>
    <mergeCell ref="J378:M378"/>
    <mergeCell ref="B379:D379"/>
    <mergeCell ref="E379:I379"/>
    <mergeCell ref="J379:M379"/>
    <mergeCell ref="B388:G388"/>
    <mergeCell ref="H388:J388"/>
    <mergeCell ref="K388:M388"/>
    <mergeCell ref="A389:M389"/>
    <mergeCell ref="B376:D376"/>
    <mergeCell ref="E376:I376"/>
    <mergeCell ref="J376:M376"/>
    <mergeCell ref="B377:D377"/>
    <mergeCell ref="E377:I377"/>
    <mergeCell ref="J377:M377"/>
    <mergeCell ref="B386:G386"/>
    <mergeCell ref="H386:J386"/>
    <mergeCell ref="K386:M386"/>
    <mergeCell ref="B387:G387"/>
    <mergeCell ref="H387:J387"/>
    <mergeCell ref="K387:M387"/>
    <mergeCell ref="B397:G397"/>
    <mergeCell ref="H397:J397"/>
    <mergeCell ref="K397:M397"/>
    <mergeCell ref="B383:G383"/>
    <mergeCell ref="H383:J383"/>
    <mergeCell ref="K383:M383"/>
    <mergeCell ref="B384:G384"/>
    <mergeCell ref="H384:J384"/>
    <mergeCell ref="K384:M384"/>
    <mergeCell ref="A385:M385"/>
    <mergeCell ref="B394:G394"/>
    <mergeCell ref="H394:M394"/>
    <mergeCell ref="A395:M395"/>
    <mergeCell ref="B396:G396"/>
    <mergeCell ref="H396:J396"/>
    <mergeCell ref="K396:M396"/>
    <mergeCell ref="B390:J390"/>
    <mergeCell ref="K390:M390"/>
    <mergeCell ref="B391:J391"/>
    <mergeCell ref="K391:M391"/>
    <mergeCell ref="A392:M392"/>
    <mergeCell ref="B393:G393"/>
    <mergeCell ref="H393:M393"/>
    <mergeCell ref="B402:G402"/>
    <mergeCell ref="H402:J402"/>
    <mergeCell ref="K402:M402"/>
    <mergeCell ref="A403:M403"/>
    <mergeCell ref="B404:G404"/>
    <mergeCell ref="H404:J404"/>
    <mergeCell ref="K404:M404"/>
    <mergeCell ref="B400:G400"/>
    <mergeCell ref="H400:J400"/>
    <mergeCell ref="K400:M400"/>
    <mergeCell ref="B401:G401"/>
    <mergeCell ref="H401:J401"/>
    <mergeCell ref="K401:M401"/>
    <mergeCell ref="B398:G398"/>
    <mergeCell ref="H398:J398"/>
    <mergeCell ref="K398:M398"/>
    <mergeCell ref="B399:G399"/>
    <mergeCell ref="H399:J399"/>
    <mergeCell ref="K399:M399"/>
    <mergeCell ref="B408:G408"/>
    <mergeCell ref="H408:J408"/>
    <mergeCell ref="K408:M408"/>
    <mergeCell ref="B409:G409"/>
    <mergeCell ref="H409:J409"/>
    <mergeCell ref="K409:M409"/>
    <mergeCell ref="B405:G405"/>
    <mergeCell ref="H405:J405"/>
    <mergeCell ref="K405:M405"/>
    <mergeCell ref="A406:M406"/>
    <mergeCell ref="B407:G407"/>
    <mergeCell ref="H407:J407"/>
    <mergeCell ref="K407:M407"/>
  </mergeCells>
  <printOptions/>
  <pageMargins left="0.984251968503937" right="0.3937007874015748" top="0.5905511811023623" bottom="0.5905511811023623" header="0.31496062992125984" footer="0.31496062992125984"/>
  <pageSetup fitToHeight="0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2023-12-01T08:46:07Z</dcterms:modified>
  <cp:category/>
  <cp:version/>
  <cp:contentType/>
  <cp:contentStatus/>
</cp:coreProperties>
</file>